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cellentiagroup.sharepoint.com/Shared Documents/Excellentia Share/CMS/Infection Control/"/>
    </mc:Choice>
  </mc:AlternateContent>
  <xr:revisionPtr revIDLastSave="14" documentId="8_{7AA2E65F-0041-4169-9386-B8ED988D09DF}" xr6:coauthVersionLast="47" xr6:coauthVersionMax="47" xr10:uidLastSave="{C09D8BF8-657B-406D-9AF7-0186F7866A17}"/>
  <bookViews>
    <workbookView xWindow="-120" yWindow="-120" windowWidth="29040" windowHeight="15720" xr2:uid="{00000000-000D-0000-FFFF-FFFF00000000}"/>
  </bookViews>
  <sheets>
    <sheet name="risk assessment" sheetId="1" r:id="rId1"/>
    <sheet name="Device related" sheetId="4" r:id="rId2"/>
    <sheet name="Resistant Microbe" sheetId="5" r:id="rId3"/>
    <sheet name="SSI" sheetId="6" r:id="rId4"/>
    <sheet name="Extrinsic Infection" sheetId="7" r:id="rId5"/>
    <sheet name="Population" sheetId="8" r:id="rId6"/>
    <sheet name="Occupational" sheetId="9" r:id="rId7"/>
    <sheet name="Community" sheetId="11" r:id="rId8"/>
    <sheet name="Building_Facility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51" i="1"/>
  <c r="I45" i="1"/>
  <c r="H61" i="1" l="1"/>
  <c r="G61" i="1"/>
  <c r="F61" i="1"/>
  <c r="E61" i="1"/>
  <c r="D61" i="1"/>
  <c r="C61" i="1"/>
  <c r="B61" i="1"/>
  <c r="I60" i="1"/>
  <c r="I59" i="1"/>
  <c r="I58" i="1"/>
  <c r="I57" i="1"/>
  <c r="I55" i="1"/>
  <c r="I54" i="1"/>
  <c r="I53" i="1"/>
  <c r="I52" i="1"/>
  <c r="I48" i="1"/>
  <c r="I47" i="1"/>
  <c r="I46" i="1"/>
  <c r="I44" i="1"/>
  <c r="I43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6" i="1"/>
  <c r="I15" i="1"/>
  <c r="I14" i="1"/>
  <c r="I13" i="1"/>
  <c r="I12" i="1"/>
  <c r="I10" i="1"/>
  <c r="I9" i="1"/>
  <c r="I8" i="1"/>
  <c r="I7" i="1"/>
  <c r="I6" i="1"/>
  <c r="I61" i="1" l="1"/>
</calcChain>
</file>

<file path=xl/sharedStrings.xml><?xml version="1.0" encoding="utf-8"?>
<sst xmlns="http://schemas.openxmlformats.org/spreadsheetml/2006/main" count="86" uniqueCount="77">
  <si>
    <t>SEVERITY = (MAGNITUDE - MITIGATION)</t>
  </si>
  <si>
    <t>EVENT</t>
  </si>
  <si>
    <t>PROBABILITY</t>
  </si>
  <si>
    <t>HUMAN IMPACT</t>
  </si>
  <si>
    <t>PROPERTY IMPACT</t>
  </si>
  <si>
    <t>BUSINESS IMPACT</t>
  </si>
  <si>
    <t>PREPARED-NESS</t>
  </si>
  <si>
    <t>INTERNAL RESPONSE</t>
  </si>
  <si>
    <t>EXTERNAL RESPONSE</t>
  </si>
  <si>
    <t>RISK</t>
  </si>
  <si>
    <t>Likelihood this will occur</t>
  </si>
  <si>
    <t>Possibility of death or injury</t>
  </si>
  <si>
    <t>Physical losses and damages</t>
  </si>
  <si>
    <t>Interruption of services</t>
  </si>
  <si>
    <t>Preplanning &amp; Prevention</t>
  </si>
  <si>
    <t>Time, effectiveness, resources</t>
  </si>
  <si>
    <t>Community/    Mutual Aid staff and supplies</t>
  </si>
  <si>
    <t>Relative threat*</t>
  </si>
  <si>
    <t xml:space="preserve">0 = N/A                                      1 = Low                                       2 = Moderate                      3 = High     </t>
  </si>
  <si>
    <t xml:space="preserve">0 = N/A                                             1 = Low                                             2 = Moderate                      3 = High     </t>
  </si>
  <si>
    <t>0 - 100%</t>
  </si>
  <si>
    <t>Device-related infection</t>
  </si>
  <si>
    <t>- Blood Stream Infection</t>
  </si>
  <si>
    <t>- Urinary Tract Infection</t>
  </si>
  <si>
    <t>- Implant from Surgical Procedure</t>
  </si>
  <si>
    <t>- Drain or Tube - Temporary</t>
  </si>
  <si>
    <t>- Other</t>
  </si>
  <si>
    <t>Resistant Microbes</t>
  </si>
  <si>
    <t>- MRSA</t>
  </si>
  <si>
    <t>- VRE</t>
  </si>
  <si>
    <t>- ESBL</t>
  </si>
  <si>
    <t>- Clostridium difficile</t>
  </si>
  <si>
    <t>Surgical Site Infection</t>
  </si>
  <si>
    <t>- Superficial</t>
  </si>
  <si>
    <t>- Deep</t>
  </si>
  <si>
    <t>- Organ space</t>
  </si>
  <si>
    <t>Extrinsic Infection</t>
  </si>
  <si>
    <t>- Patient-to-Patient Transmission</t>
  </si>
  <si>
    <t>- Worker-to-Patient Transmission</t>
  </si>
  <si>
    <t>- Visitor-to-Patient Transmission</t>
  </si>
  <si>
    <t>- Foodborne / Waterborne</t>
  </si>
  <si>
    <t>- Vectorborne / Vermin</t>
  </si>
  <si>
    <t>- Airborne Environmental Source</t>
  </si>
  <si>
    <t>- Waterborne / Aerosol Source</t>
  </si>
  <si>
    <t>- Surface / Immediate Environment</t>
  </si>
  <si>
    <t>- Contaminated Instrument/Equip</t>
  </si>
  <si>
    <t>- Contaminated Med / Product</t>
  </si>
  <si>
    <t>Special Populations</t>
  </si>
  <si>
    <t>- Elderly</t>
  </si>
  <si>
    <t>- Pediatrics</t>
  </si>
  <si>
    <t>- Transplant</t>
  </si>
  <si>
    <t>- Chronic Conditions</t>
  </si>
  <si>
    <t>- HIV</t>
  </si>
  <si>
    <t>- Other immunocompromised</t>
  </si>
  <si>
    <t>- Behavioral / IVDA</t>
  </si>
  <si>
    <t>- Other not specified above</t>
  </si>
  <si>
    <t>Occupational Health</t>
  </si>
  <si>
    <t>- Bloodborne Pathogen Exposure</t>
  </si>
  <si>
    <t>- Tuberculosis Exposure</t>
  </si>
  <si>
    <t>- Vaccine Preventable Comm Dis</t>
  </si>
  <si>
    <t>- Non VP Comm Dis</t>
  </si>
  <si>
    <t>Building / Facility</t>
  </si>
  <si>
    <t xml:space="preserve">- Water intrusion </t>
  </si>
  <si>
    <t>- Construction &amp; Renovation</t>
  </si>
  <si>
    <t>- Utilities loss (refer to facility HVA)</t>
  </si>
  <si>
    <t>- Surge capacity</t>
  </si>
  <si>
    <t>Community</t>
  </si>
  <si>
    <t>- Bioterrorism</t>
  </si>
  <si>
    <t>- Internal cluster/outbreak</t>
  </si>
  <si>
    <t>- External outbreak</t>
  </si>
  <si>
    <t>- Epidemic/Pandemic</t>
  </si>
  <si>
    <t>AVERAGE SCORE</t>
  </si>
  <si>
    <t>RISK  =  PROBABILITY * SEVERITY</t>
  </si>
  <si>
    <t>*Threat increases with percentage</t>
  </si>
  <si>
    <t>- Influenza Exposure</t>
  </si>
  <si>
    <t>- Water loss</t>
  </si>
  <si>
    <t xml:space="preserve">Issue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</si>
</sst>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22"/>
      </patternFill>
    </fill>
    <fill>
      <patternFill patternType="solid">
        <fgColor indexed="4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1" fillId="7" borderId="6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2" fillId="3" borderId="5" xfId="0" applyFont="1" applyFill="1" applyBorder="1"/>
    <xf numFmtId="0" fontId="2" fillId="0" borderId="0" xfId="0" applyFont="1" applyAlignment="1">
      <alignment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8" borderId="0" xfId="0" applyNumberFormat="1" applyFont="1" applyFill="1" applyAlignment="1">
      <alignment wrapText="1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2" fillId="8" borderId="9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11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9" fontId="1" fillId="8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9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4" xfId="0" applyNumberFormat="1" applyFont="1" applyFill="1" applyBorder="1" applyAlignment="1">
      <alignment horizontal="left" vertical="center" wrapText="1"/>
    </xf>
    <xf numFmtId="0" fontId="2" fillId="8" borderId="15" xfId="0" applyFont="1" applyFill="1" applyBorder="1" applyAlignment="1" applyProtection="1">
      <alignment horizontal="center" vertical="center" wrapText="1"/>
      <protection locked="0"/>
    </xf>
    <xf numFmtId="0" fontId="2" fillId="8" borderId="16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18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 wrapText="1"/>
      <protection locked="0"/>
    </xf>
    <xf numFmtId="49" fontId="1" fillId="10" borderId="14" xfId="0" applyNumberFormat="1" applyFont="1" applyFill="1" applyBorder="1" applyAlignment="1">
      <alignment horizontal="left" vertical="center" wrapText="1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16" xfId="0" applyFont="1" applyFill="1" applyBorder="1" applyAlignment="1" applyProtection="1">
      <alignment horizontal="center" vertical="center" wrapText="1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0" fontId="2" fillId="10" borderId="19" xfId="0" applyFont="1" applyFill="1" applyBorder="1" applyAlignment="1" applyProtection="1">
      <alignment horizontal="center" vertical="center" wrapText="1"/>
      <protection locked="0"/>
    </xf>
    <xf numFmtId="9" fontId="1" fillId="1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9" fontId="1" fillId="9" borderId="2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1" fillId="0" borderId="0" xfId="0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Device Related Risks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939827188581"/>
          <c:y val="8.4798059333492465E-2"/>
          <c:w val="0.74333863369029451"/>
          <c:h val="0.82175407619502117"/>
        </c:manualLayout>
      </c:layout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assessment'!$A$6:$A$10</c:f>
              <c:strCache>
                <c:ptCount val="5"/>
                <c:pt idx="0">
                  <c:v>- Blood Stream Infection</c:v>
                </c:pt>
                <c:pt idx="1">
                  <c:v>- Urinary Tract Infection</c:v>
                </c:pt>
                <c:pt idx="2">
                  <c:v>- Implant from Surgical Procedure</c:v>
                </c:pt>
                <c:pt idx="3">
                  <c:v>- Drain or Tube - Temporary</c:v>
                </c:pt>
                <c:pt idx="4">
                  <c:v>- Other</c:v>
                </c:pt>
              </c:strCache>
            </c:strRef>
          </c:cat>
          <c:val>
            <c:numRef>
              <c:f>'risk assessment'!$I$6:$I$10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B-4A95-89FF-0D6188AB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2816"/>
        <c:axId val="107204608"/>
      </c:barChart>
      <c:catAx>
        <c:axId val="1072028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07204608"/>
        <c:crosses val="autoZero"/>
        <c:auto val="1"/>
        <c:lblAlgn val="ctr"/>
        <c:lblOffset val="100"/>
        <c:noMultiLvlLbl val="0"/>
      </c:catAx>
      <c:valAx>
        <c:axId val="107204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0720281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Resistant Microbes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assessment'!$A$12:$A$16</c:f>
              <c:strCache>
                <c:ptCount val="5"/>
                <c:pt idx="0">
                  <c:v>- MRSA</c:v>
                </c:pt>
                <c:pt idx="1">
                  <c:v>- VRE</c:v>
                </c:pt>
                <c:pt idx="2">
                  <c:v>- ESBL</c:v>
                </c:pt>
                <c:pt idx="3">
                  <c:v>- Clostridium difficile</c:v>
                </c:pt>
                <c:pt idx="4">
                  <c:v>- Other</c:v>
                </c:pt>
              </c:strCache>
            </c:strRef>
          </c:cat>
          <c:val>
            <c:numRef>
              <c:f>'risk assessment'!$I$12:$I$16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E-45A0-AF64-D63CC464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84096"/>
        <c:axId val="144885632"/>
      </c:barChart>
      <c:catAx>
        <c:axId val="1448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4885632"/>
        <c:crosses val="autoZero"/>
        <c:auto val="1"/>
        <c:lblAlgn val="ctr"/>
        <c:lblOffset val="100"/>
        <c:noMultiLvlLbl val="0"/>
      </c:catAx>
      <c:valAx>
        <c:axId val="1448856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488409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Surgical Site Infection Risk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assessment'!$A$18:$A$20</c:f>
              <c:strCache>
                <c:ptCount val="3"/>
                <c:pt idx="0">
                  <c:v>- Superficial</c:v>
                </c:pt>
                <c:pt idx="1">
                  <c:v>- Deep</c:v>
                </c:pt>
                <c:pt idx="2">
                  <c:v>- Organ space</c:v>
                </c:pt>
              </c:strCache>
            </c:strRef>
          </c:cat>
          <c:val>
            <c:numRef>
              <c:f>'risk assessment'!$I$18:$I$20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6-4544-A82C-6576E10A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86720"/>
        <c:axId val="145108992"/>
      </c:barChart>
      <c:catAx>
        <c:axId val="1450867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108992"/>
        <c:crosses val="autoZero"/>
        <c:auto val="1"/>
        <c:lblAlgn val="ctr"/>
        <c:lblOffset val="100"/>
        <c:noMultiLvlLbl val="0"/>
      </c:catAx>
      <c:valAx>
        <c:axId val="145108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508672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Extrinsic Infection Risk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dLbls>
            <c:delete val="1"/>
          </c:dLbls>
          <c:cat>
            <c:strRef>
              <c:f>'risk assessment'!$A$22:$A$32</c:f>
              <c:strCache>
                <c:ptCount val="11"/>
                <c:pt idx="0">
                  <c:v>- Patient-to-Patient Transmission</c:v>
                </c:pt>
                <c:pt idx="1">
                  <c:v>- Worker-to-Patient Transmission</c:v>
                </c:pt>
                <c:pt idx="2">
                  <c:v>- Visitor-to-Patient Transmission</c:v>
                </c:pt>
                <c:pt idx="3">
                  <c:v>- Foodborne / Waterborne</c:v>
                </c:pt>
                <c:pt idx="4">
                  <c:v>- Vectorborne / Vermin</c:v>
                </c:pt>
                <c:pt idx="5">
                  <c:v>- Airborne Environmental Source</c:v>
                </c:pt>
                <c:pt idx="6">
                  <c:v>- Waterborne / Aerosol Source</c:v>
                </c:pt>
                <c:pt idx="7">
                  <c:v>- Surface / Immediate Environment</c:v>
                </c:pt>
                <c:pt idx="8">
                  <c:v>- Contaminated Instrument/Equip</c:v>
                </c:pt>
                <c:pt idx="9">
                  <c:v>- Contaminated Med / Product</c:v>
                </c:pt>
                <c:pt idx="10">
                  <c:v>- Other</c:v>
                </c:pt>
              </c:strCache>
            </c:strRef>
          </c:cat>
          <c:val>
            <c:numRef>
              <c:f>'risk assessment'!$I$22:$I$32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7-404C-8357-83D6E6218D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158144"/>
        <c:axId val="145159680"/>
      </c:barChart>
      <c:catAx>
        <c:axId val="1451581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159680"/>
        <c:crosses val="autoZero"/>
        <c:auto val="1"/>
        <c:lblAlgn val="ctr"/>
        <c:lblOffset val="100"/>
        <c:noMultiLvlLbl val="0"/>
      </c:catAx>
      <c:valAx>
        <c:axId val="145159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515814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Special Population Risks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assessment'!$A$34:$A$41</c:f>
              <c:strCache>
                <c:ptCount val="8"/>
                <c:pt idx="0">
                  <c:v>- Elderly</c:v>
                </c:pt>
                <c:pt idx="1">
                  <c:v>- Pediatrics</c:v>
                </c:pt>
                <c:pt idx="2">
                  <c:v>- Transplant</c:v>
                </c:pt>
                <c:pt idx="3">
                  <c:v>- Chronic Conditions</c:v>
                </c:pt>
                <c:pt idx="4">
                  <c:v>- HIV</c:v>
                </c:pt>
                <c:pt idx="5">
                  <c:v>- Other immunocompromised</c:v>
                </c:pt>
                <c:pt idx="6">
                  <c:v>- Behavioral / IVDA</c:v>
                </c:pt>
                <c:pt idx="7">
                  <c:v>- Other not specified above</c:v>
                </c:pt>
              </c:strCache>
            </c:strRef>
          </c:cat>
          <c:val>
            <c:numRef>
              <c:f>'risk assessment'!$I$34:$I$41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401-8F78-0E3545E9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228928"/>
        <c:axId val="145230464"/>
      </c:barChart>
      <c:catAx>
        <c:axId val="145228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230464"/>
        <c:crosses val="autoZero"/>
        <c:auto val="1"/>
        <c:lblAlgn val="ctr"/>
        <c:lblOffset val="100"/>
        <c:noMultiLvlLbl val="0"/>
      </c:catAx>
      <c:valAx>
        <c:axId val="1452304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522892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Occupational Infection Risk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assessment'!$A$43:$A$48</c:f>
              <c:strCache>
                <c:ptCount val="6"/>
                <c:pt idx="0">
                  <c:v>- Bloodborne Pathogen Exposure</c:v>
                </c:pt>
                <c:pt idx="1">
                  <c:v>- Tuberculosis Exposure</c:v>
                </c:pt>
                <c:pt idx="2">
                  <c:v>- Influenza Exposure</c:v>
                </c:pt>
                <c:pt idx="3">
                  <c:v>- Vaccine Preventable Comm Dis</c:v>
                </c:pt>
                <c:pt idx="4">
                  <c:v>- Non VP Comm Dis</c:v>
                </c:pt>
                <c:pt idx="5">
                  <c:v>- Other not specified above</c:v>
                </c:pt>
              </c:strCache>
            </c:strRef>
          </c:cat>
          <c:val>
            <c:numRef>
              <c:f>'risk assessment'!$I$43:$I$48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7-4D65-831F-D5A0324B9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263232"/>
        <c:axId val="145281408"/>
      </c:barChart>
      <c:catAx>
        <c:axId val="1452632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281408"/>
        <c:crosses val="autoZero"/>
        <c:auto val="1"/>
        <c:lblAlgn val="ctr"/>
        <c:lblOffset val="100"/>
        <c:noMultiLvlLbl val="0"/>
      </c:catAx>
      <c:valAx>
        <c:axId val="1452814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526323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Community Infection Risk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assessment'!$A$57:$A$60</c:f>
              <c:strCache>
                <c:ptCount val="4"/>
                <c:pt idx="0">
                  <c:v>- Bioterrorism</c:v>
                </c:pt>
                <c:pt idx="1">
                  <c:v>- Internal cluster/outbreak</c:v>
                </c:pt>
                <c:pt idx="2">
                  <c:v>- External outbreak</c:v>
                </c:pt>
                <c:pt idx="3">
                  <c:v>- Epidemic/Pandemic</c:v>
                </c:pt>
              </c:strCache>
            </c:strRef>
          </c:cat>
          <c:val>
            <c:numRef>
              <c:f>'risk assessment'!$I$57:$I$60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DAA-945A-CB26F215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215872"/>
        <c:axId val="145217408"/>
      </c:barChart>
      <c:catAx>
        <c:axId val="14521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217408"/>
        <c:crosses val="autoZero"/>
        <c:auto val="1"/>
        <c:lblAlgn val="ctr"/>
        <c:lblOffset val="100"/>
        <c:noMultiLvlLbl val="0"/>
      </c:catAx>
      <c:valAx>
        <c:axId val="1452174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521587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Building/ Facility Infection Risk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7"/>
          <c:order val="0"/>
          <c:invertIfNegative val="0"/>
          <c:cat>
            <c:strRef>
              <c:f>'risk assessment'!$A$50:$A$55</c:f>
              <c:strCache>
                <c:ptCount val="6"/>
                <c:pt idx="0">
                  <c:v>- Water intrusion </c:v>
                </c:pt>
                <c:pt idx="1">
                  <c:v>- Water loss</c:v>
                </c:pt>
                <c:pt idx="2">
                  <c:v>- Construction &amp; Renovation</c:v>
                </c:pt>
                <c:pt idx="3">
                  <c:v>- Utilities loss (refer to facility HVA)</c:v>
                </c:pt>
                <c:pt idx="4">
                  <c:v>- Surge capacity</c:v>
                </c:pt>
                <c:pt idx="5">
                  <c:v>- Other not specified above</c:v>
                </c:pt>
              </c:strCache>
            </c:strRef>
          </c:cat>
          <c:val>
            <c:numRef>
              <c:f>'risk assessment'!$I$50:$I$55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C-4087-BBC7-DFBCFEC4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7632"/>
        <c:axId val="145399168"/>
      </c:barChart>
      <c:catAx>
        <c:axId val="1453976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5399168"/>
        <c:crosses val="autoZero"/>
        <c:auto val="1"/>
        <c:lblAlgn val="ctr"/>
        <c:lblOffset val="100"/>
        <c:noMultiLvlLbl val="0"/>
      </c:catAx>
      <c:valAx>
        <c:axId val="1453991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Risk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4539763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1981" y="-21981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0.46362</cdr:x>
      <cdr:y>0.07874</cdr:y>
    </cdr:from>
    <cdr:to>
      <cdr:x>0.47155</cdr:x>
      <cdr:y>0.9021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967DF8F5-A470-DE83-8236-58B15B3BCADD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015154" y="494988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0.58238</cdr:x>
      <cdr:y>0.07459</cdr:y>
    </cdr:from>
    <cdr:to>
      <cdr:x>0.58492</cdr:x>
      <cdr:y>0.89627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B6CE2999-0500-D768-72D3-3CC617D6E0EB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5043659" y="468923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0.47547</cdr:x>
      <cdr:y>0.08107</cdr:y>
    </cdr:from>
    <cdr:to>
      <cdr:x>0.4834</cdr:x>
      <cdr:y>0.90443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A7DF135D-864F-9E15-F333-58F490978E4B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117731" y="509642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0.58999</cdr:x>
      <cdr:y>0.08042</cdr:y>
    </cdr:from>
    <cdr:to>
      <cdr:x>0.59253</cdr:x>
      <cdr:y>0.9021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C49E2FEE-89F6-2096-79CD-573C0FBB889A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5109601" y="505558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0.4467</cdr:x>
      <cdr:y>0.08223</cdr:y>
    </cdr:from>
    <cdr:to>
      <cdr:x>0.45463</cdr:x>
      <cdr:y>0.90559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BBBCBA85-3A24-7FC8-43D7-B65691D7CBB8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3868615" y="516969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0.57138</cdr:x>
      <cdr:y>0.07459</cdr:y>
    </cdr:from>
    <cdr:to>
      <cdr:x>0.57392</cdr:x>
      <cdr:y>0.89627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9075441A-1464-E8D3-F264-1ECA61D85973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948409" y="468923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0.478</cdr:x>
      <cdr:y>0.08223</cdr:y>
    </cdr:from>
    <cdr:to>
      <cdr:x>0.48593</cdr:x>
      <cdr:y>0.90559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F4F39044-54DA-3EEC-6712-EBCFAE8AD0CB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139712" y="516969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0.59676</cdr:x>
      <cdr:y>0.07925</cdr:y>
    </cdr:from>
    <cdr:to>
      <cdr:x>0.5993</cdr:x>
      <cdr:y>0.90093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4275A49F-5058-8D5B-2D88-813DCC2A7D8D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5168216" y="498231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0.48699</cdr:x>
      <cdr:y>0.08107</cdr:y>
    </cdr:from>
    <cdr:to>
      <cdr:x>0.49492</cdr:x>
      <cdr:y>0.90443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D98F9022-D67A-92B3-9E1C-BAF5831424B7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217571" y="509642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0.59222</cdr:x>
      <cdr:y>0.07925</cdr:y>
    </cdr:from>
    <cdr:to>
      <cdr:x>0.59475</cdr:x>
      <cdr:y>0.90093</cdr:y>
    </cdr:to>
    <cdr:cxnSp macro="">
      <cdr:nvCxnSpPr>
        <cdr:cNvPr id="4" name="AutoShape 2">
          <a:extLst xmlns:a="http://schemas.openxmlformats.org/drawingml/2006/main">
            <a:ext uri="{FF2B5EF4-FFF2-40B4-BE49-F238E27FC236}">
              <a16:creationId xmlns:a16="http://schemas.microsoft.com/office/drawing/2014/main" id="{F6C4A3F0-AB3C-F3A0-2C3B-3482701DA76B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5128846" y="498231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0.45008</cdr:x>
      <cdr:y>0.07291</cdr:y>
    </cdr:from>
    <cdr:to>
      <cdr:x>0.45801</cdr:x>
      <cdr:y>0.89627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ED3D8417-074B-BDD9-E5C3-2336742CB7A6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3897923" y="458354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0.53669</cdr:x>
      <cdr:y>0.07343</cdr:y>
    </cdr:from>
    <cdr:to>
      <cdr:x>0.53923</cdr:x>
      <cdr:y>0.8951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4C7BEC1C-2A73-1412-30BA-37BA7F2EEC58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648005" y="461595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0.39848</cdr:x>
      <cdr:y>0.0799</cdr:y>
    </cdr:from>
    <cdr:to>
      <cdr:x>0.40641</cdr:x>
      <cdr:y>0.90326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CD8DDA61-6828-3FB6-41C1-79873BD00E5E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3450981" y="502315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0.53416</cdr:x>
      <cdr:y>0.08508</cdr:y>
    </cdr:from>
    <cdr:to>
      <cdr:x>0.53669</cdr:x>
      <cdr:y>0.90676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C236C4A1-AC08-BD6A-9D2B-095339528B53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626024" y="534865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0.48562</cdr:x>
      <cdr:y>0.08573</cdr:y>
    </cdr:from>
    <cdr:to>
      <cdr:x>0.49355</cdr:x>
      <cdr:y>0.90909</cdr:y>
    </cdr:to>
    <cdr:cxnSp macro="">
      <cdr:nvCxnSpPr>
        <cdr:cNvPr id="2" name="AutoShape 1">
          <a:extLst xmlns:a="http://schemas.openxmlformats.org/drawingml/2006/main">
            <a:ext uri="{FF2B5EF4-FFF2-40B4-BE49-F238E27FC236}">
              <a16:creationId xmlns:a16="http://schemas.microsoft.com/office/drawing/2014/main" id="{A2088320-A743-848D-1A80-E8F1CF967A5A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4205654" y="538950"/>
          <a:ext cx="68679" cy="51760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99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  <cdr:relSizeAnchor xmlns:cdr="http://schemas.openxmlformats.org/drawingml/2006/chartDrawing">
    <cdr:from>
      <cdr:x>0.59676</cdr:x>
      <cdr:y>0.08158</cdr:y>
    </cdr:from>
    <cdr:to>
      <cdr:x>0.5993</cdr:x>
      <cdr:y>0.90326</cdr:y>
    </cdr:to>
    <cdr:cxnSp macro="">
      <cdr:nvCxnSpPr>
        <cdr:cNvPr id="3" name="AutoShape 2">
          <a:extLst xmlns:a="http://schemas.openxmlformats.org/drawingml/2006/main">
            <a:ext uri="{FF2B5EF4-FFF2-40B4-BE49-F238E27FC236}">
              <a16:creationId xmlns:a16="http://schemas.microsoft.com/office/drawing/2014/main" id="{CFBC3B03-2E14-F516-D168-A6DEB49ADC17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5168218" y="512883"/>
          <a:ext cx="21981" cy="516548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0" cap="rnd">
          <a:solidFill>
            <a:srgbClr val="FF0000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2" workbookViewId="0">
      <selection activeCell="H6" sqref="H6"/>
    </sheetView>
  </sheetViews>
  <sheetFormatPr defaultRowHeight="15" x14ac:dyDescent="0.25"/>
  <cols>
    <col min="1" max="1" width="29.85546875" style="55" customWidth="1"/>
    <col min="2" max="2" width="12.42578125" style="56" customWidth="1"/>
    <col min="3" max="3" width="12.5703125" style="56" customWidth="1"/>
    <col min="4" max="4" width="12.7109375" style="56" customWidth="1"/>
    <col min="5" max="5" width="12.5703125" style="56" customWidth="1"/>
    <col min="6" max="6" width="13.7109375" style="56" customWidth="1"/>
    <col min="7" max="7" width="12.85546875" style="56" customWidth="1"/>
    <col min="8" max="8" width="13" style="56" customWidth="1"/>
    <col min="9" max="9" width="12" style="56" customWidth="1"/>
    <col min="10" max="10" width="6" style="56" customWidth="1"/>
    <col min="11" max="11" width="4.85546875" style="56" customWidth="1"/>
    <col min="12" max="12" width="5" style="56" customWidth="1"/>
    <col min="13" max="256" width="9.140625" style="56"/>
    <col min="257" max="257" width="29.85546875" style="56" customWidth="1"/>
    <col min="258" max="258" width="12.42578125" style="56" customWidth="1"/>
    <col min="259" max="259" width="12.5703125" style="56" customWidth="1"/>
    <col min="260" max="260" width="12.7109375" style="56" customWidth="1"/>
    <col min="261" max="261" width="12.5703125" style="56" customWidth="1"/>
    <col min="262" max="262" width="13.7109375" style="56" customWidth="1"/>
    <col min="263" max="263" width="12.85546875" style="56" customWidth="1"/>
    <col min="264" max="264" width="13" style="56" customWidth="1"/>
    <col min="265" max="265" width="12" style="56" customWidth="1"/>
    <col min="266" max="266" width="6" style="56" customWidth="1"/>
    <col min="267" max="267" width="4.85546875" style="56" customWidth="1"/>
    <col min="268" max="268" width="5" style="56" customWidth="1"/>
    <col min="269" max="512" width="9.140625" style="56"/>
    <col min="513" max="513" width="29.85546875" style="56" customWidth="1"/>
    <col min="514" max="514" width="12.42578125" style="56" customWidth="1"/>
    <col min="515" max="515" width="12.5703125" style="56" customWidth="1"/>
    <col min="516" max="516" width="12.7109375" style="56" customWidth="1"/>
    <col min="517" max="517" width="12.5703125" style="56" customWidth="1"/>
    <col min="518" max="518" width="13.7109375" style="56" customWidth="1"/>
    <col min="519" max="519" width="12.85546875" style="56" customWidth="1"/>
    <col min="520" max="520" width="13" style="56" customWidth="1"/>
    <col min="521" max="521" width="12" style="56" customWidth="1"/>
    <col min="522" max="522" width="6" style="56" customWidth="1"/>
    <col min="523" max="523" width="4.85546875" style="56" customWidth="1"/>
    <col min="524" max="524" width="5" style="56" customWidth="1"/>
    <col min="525" max="768" width="9.140625" style="56"/>
    <col min="769" max="769" width="29.85546875" style="56" customWidth="1"/>
    <col min="770" max="770" width="12.42578125" style="56" customWidth="1"/>
    <col min="771" max="771" width="12.5703125" style="56" customWidth="1"/>
    <col min="772" max="772" width="12.7109375" style="56" customWidth="1"/>
    <col min="773" max="773" width="12.5703125" style="56" customWidth="1"/>
    <col min="774" max="774" width="13.7109375" style="56" customWidth="1"/>
    <col min="775" max="775" width="12.85546875" style="56" customWidth="1"/>
    <col min="776" max="776" width="13" style="56" customWidth="1"/>
    <col min="777" max="777" width="12" style="56" customWidth="1"/>
    <col min="778" max="778" width="6" style="56" customWidth="1"/>
    <col min="779" max="779" width="4.85546875" style="56" customWidth="1"/>
    <col min="780" max="780" width="5" style="56" customWidth="1"/>
    <col min="781" max="1024" width="9.140625" style="56"/>
    <col min="1025" max="1025" width="29.85546875" style="56" customWidth="1"/>
    <col min="1026" max="1026" width="12.42578125" style="56" customWidth="1"/>
    <col min="1027" max="1027" width="12.5703125" style="56" customWidth="1"/>
    <col min="1028" max="1028" width="12.7109375" style="56" customWidth="1"/>
    <col min="1029" max="1029" width="12.5703125" style="56" customWidth="1"/>
    <col min="1030" max="1030" width="13.7109375" style="56" customWidth="1"/>
    <col min="1031" max="1031" width="12.85546875" style="56" customWidth="1"/>
    <col min="1032" max="1032" width="13" style="56" customWidth="1"/>
    <col min="1033" max="1033" width="12" style="56" customWidth="1"/>
    <col min="1034" max="1034" width="6" style="56" customWidth="1"/>
    <col min="1035" max="1035" width="4.85546875" style="56" customWidth="1"/>
    <col min="1036" max="1036" width="5" style="56" customWidth="1"/>
    <col min="1037" max="1280" width="9.140625" style="56"/>
    <col min="1281" max="1281" width="29.85546875" style="56" customWidth="1"/>
    <col min="1282" max="1282" width="12.42578125" style="56" customWidth="1"/>
    <col min="1283" max="1283" width="12.5703125" style="56" customWidth="1"/>
    <col min="1284" max="1284" width="12.7109375" style="56" customWidth="1"/>
    <col min="1285" max="1285" width="12.5703125" style="56" customWidth="1"/>
    <col min="1286" max="1286" width="13.7109375" style="56" customWidth="1"/>
    <col min="1287" max="1287" width="12.85546875" style="56" customWidth="1"/>
    <col min="1288" max="1288" width="13" style="56" customWidth="1"/>
    <col min="1289" max="1289" width="12" style="56" customWidth="1"/>
    <col min="1290" max="1290" width="6" style="56" customWidth="1"/>
    <col min="1291" max="1291" width="4.85546875" style="56" customWidth="1"/>
    <col min="1292" max="1292" width="5" style="56" customWidth="1"/>
    <col min="1293" max="1536" width="9.140625" style="56"/>
    <col min="1537" max="1537" width="29.85546875" style="56" customWidth="1"/>
    <col min="1538" max="1538" width="12.42578125" style="56" customWidth="1"/>
    <col min="1539" max="1539" width="12.5703125" style="56" customWidth="1"/>
    <col min="1540" max="1540" width="12.7109375" style="56" customWidth="1"/>
    <col min="1541" max="1541" width="12.5703125" style="56" customWidth="1"/>
    <col min="1542" max="1542" width="13.7109375" style="56" customWidth="1"/>
    <col min="1543" max="1543" width="12.85546875" style="56" customWidth="1"/>
    <col min="1544" max="1544" width="13" style="56" customWidth="1"/>
    <col min="1545" max="1545" width="12" style="56" customWidth="1"/>
    <col min="1546" max="1546" width="6" style="56" customWidth="1"/>
    <col min="1547" max="1547" width="4.85546875" style="56" customWidth="1"/>
    <col min="1548" max="1548" width="5" style="56" customWidth="1"/>
    <col min="1549" max="1792" width="9.140625" style="56"/>
    <col min="1793" max="1793" width="29.85546875" style="56" customWidth="1"/>
    <col min="1794" max="1794" width="12.42578125" style="56" customWidth="1"/>
    <col min="1795" max="1795" width="12.5703125" style="56" customWidth="1"/>
    <col min="1796" max="1796" width="12.7109375" style="56" customWidth="1"/>
    <col min="1797" max="1797" width="12.5703125" style="56" customWidth="1"/>
    <col min="1798" max="1798" width="13.7109375" style="56" customWidth="1"/>
    <col min="1799" max="1799" width="12.85546875" style="56" customWidth="1"/>
    <col min="1800" max="1800" width="13" style="56" customWidth="1"/>
    <col min="1801" max="1801" width="12" style="56" customWidth="1"/>
    <col min="1802" max="1802" width="6" style="56" customWidth="1"/>
    <col min="1803" max="1803" width="4.85546875" style="56" customWidth="1"/>
    <col min="1804" max="1804" width="5" style="56" customWidth="1"/>
    <col min="1805" max="2048" width="9.140625" style="56"/>
    <col min="2049" max="2049" width="29.85546875" style="56" customWidth="1"/>
    <col min="2050" max="2050" width="12.42578125" style="56" customWidth="1"/>
    <col min="2051" max="2051" width="12.5703125" style="56" customWidth="1"/>
    <col min="2052" max="2052" width="12.7109375" style="56" customWidth="1"/>
    <col min="2053" max="2053" width="12.5703125" style="56" customWidth="1"/>
    <col min="2054" max="2054" width="13.7109375" style="56" customWidth="1"/>
    <col min="2055" max="2055" width="12.85546875" style="56" customWidth="1"/>
    <col min="2056" max="2056" width="13" style="56" customWidth="1"/>
    <col min="2057" max="2057" width="12" style="56" customWidth="1"/>
    <col min="2058" max="2058" width="6" style="56" customWidth="1"/>
    <col min="2059" max="2059" width="4.85546875" style="56" customWidth="1"/>
    <col min="2060" max="2060" width="5" style="56" customWidth="1"/>
    <col min="2061" max="2304" width="9.140625" style="56"/>
    <col min="2305" max="2305" width="29.85546875" style="56" customWidth="1"/>
    <col min="2306" max="2306" width="12.42578125" style="56" customWidth="1"/>
    <col min="2307" max="2307" width="12.5703125" style="56" customWidth="1"/>
    <col min="2308" max="2308" width="12.7109375" style="56" customWidth="1"/>
    <col min="2309" max="2309" width="12.5703125" style="56" customWidth="1"/>
    <col min="2310" max="2310" width="13.7109375" style="56" customWidth="1"/>
    <col min="2311" max="2311" width="12.85546875" style="56" customWidth="1"/>
    <col min="2312" max="2312" width="13" style="56" customWidth="1"/>
    <col min="2313" max="2313" width="12" style="56" customWidth="1"/>
    <col min="2314" max="2314" width="6" style="56" customWidth="1"/>
    <col min="2315" max="2315" width="4.85546875" style="56" customWidth="1"/>
    <col min="2316" max="2316" width="5" style="56" customWidth="1"/>
    <col min="2317" max="2560" width="9.140625" style="56"/>
    <col min="2561" max="2561" width="29.85546875" style="56" customWidth="1"/>
    <col min="2562" max="2562" width="12.42578125" style="56" customWidth="1"/>
    <col min="2563" max="2563" width="12.5703125" style="56" customWidth="1"/>
    <col min="2564" max="2564" width="12.7109375" style="56" customWidth="1"/>
    <col min="2565" max="2565" width="12.5703125" style="56" customWidth="1"/>
    <col min="2566" max="2566" width="13.7109375" style="56" customWidth="1"/>
    <col min="2567" max="2567" width="12.85546875" style="56" customWidth="1"/>
    <col min="2568" max="2568" width="13" style="56" customWidth="1"/>
    <col min="2569" max="2569" width="12" style="56" customWidth="1"/>
    <col min="2570" max="2570" width="6" style="56" customWidth="1"/>
    <col min="2571" max="2571" width="4.85546875" style="56" customWidth="1"/>
    <col min="2572" max="2572" width="5" style="56" customWidth="1"/>
    <col min="2573" max="2816" width="9.140625" style="56"/>
    <col min="2817" max="2817" width="29.85546875" style="56" customWidth="1"/>
    <col min="2818" max="2818" width="12.42578125" style="56" customWidth="1"/>
    <col min="2819" max="2819" width="12.5703125" style="56" customWidth="1"/>
    <col min="2820" max="2820" width="12.7109375" style="56" customWidth="1"/>
    <col min="2821" max="2821" width="12.5703125" style="56" customWidth="1"/>
    <col min="2822" max="2822" width="13.7109375" style="56" customWidth="1"/>
    <col min="2823" max="2823" width="12.85546875" style="56" customWidth="1"/>
    <col min="2824" max="2824" width="13" style="56" customWidth="1"/>
    <col min="2825" max="2825" width="12" style="56" customWidth="1"/>
    <col min="2826" max="2826" width="6" style="56" customWidth="1"/>
    <col min="2827" max="2827" width="4.85546875" style="56" customWidth="1"/>
    <col min="2828" max="2828" width="5" style="56" customWidth="1"/>
    <col min="2829" max="3072" width="9.140625" style="56"/>
    <col min="3073" max="3073" width="29.85546875" style="56" customWidth="1"/>
    <col min="3074" max="3074" width="12.42578125" style="56" customWidth="1"/>
    <col min="3075" max="3075" width="12.5703125" style="56" customWidth="1"/>
    <col min="3076" max="3076" width="12.7109375" style="56" customWidth="1"/>
    <col min="3077" max="3077" width="12.5703125" style="56" customWidth="1"/>
    <col min="3078" max="3078" width="13.7109375" style="56" customWidth="1"/>
    <col min="3079" max="3079" width="12.85546875" style="56" customWidth="1"/>
    <col min="3080" max="3080" width="13" style="56" customWidth="1"/>
    <col min="3081" max="3081" width="12" style="56" customWidth="1"/>
    <col min="3082" max="3082" width="6" style="56" customWidth="1"/>
    <col min="3083" max="3083" width="4.85546875" style="56" customWidth="1"/>
    <col min="3084" max="3084" width="5" style="56" customWidth="1"/>
    <col min="3085" max="3328" width="9.140625" style="56"/>
    <col min="3329" max="3329" width="29.85546875" style="56" customWidth="1"/>
    <col min="3330" max="3330" width="12.42578125" style="56" customWidth="1"/>
    <col min="3331" max="3331" width="12.5703125" style="56" customWidth="1"/>
    <col min="3332" max="3332" width="12.7109375" style="56" customWidth="1"/>
    <col min="3333" max="3333" width="12.5703125" style="56" customWidth="1"/>
    <col min="3334" max="3334" width="13.7109375" style="56" customWidth="1"/>
    <col min="3335" max="3335" width="12.85546875" style="56" customWidth="1"/>
    <col min="3336" max="3336" width="13" style="56" customWidth="1"/>
    <col min="3337" max="3337" width="12" style="56" customWidth="1"/>
    <col min="3338" max="3338" width="6" style="56" customWidth="1"/>
    <col min="3339" max="3339" width="4.85546875" style="56" customWidth="1"/>
    <col min="3340" max="3340" width="5" style="56" customWidth="1"/>
    <col min="3341" max="3584" width="9.140625" style="56"/>
    <col min="3585" max="3585" width="29.85546875" style="56" customWidth="1"/>
    <col min="3586" max="3586" width="12.42578125" style="56" customWidth="1"/>
    <col min="3587" max="3587" width="12.5703125" style="56" customWidth="1"/>
    <col min="3588" max="3588" width="12.7109375" style="56" customWidth="1"/>
    <col min="3589" max="3589" width="12.5703125" style="56" customWidth="1"/>
    <col min="3590" max="3590" width="13.7109375" style="56" customWidth="1"/>
    <col min="3591" max="3591" width="12.85546875" style="56" customWidth="1"/>
    <col min="3592" max="3592" width="13" style="56" customWidth="1"/>
    <col min="3593" max="3593" width="12" style="56" customWidth="1"/>
    <col min="3594" max="3594" width="6" style="56" customWidth="1"/>
    <col min="3595" max="3595" width="4.85546875" style="56" customWidth="1"/>
    <col min="3596" max="3596" width="5" style="56" customWidth="1"/>
    <col min="3597" max="3840" width="9.140625" style="56"/>
    <col min="3841" max="3841" width="29.85546875" style="56" customWidth="1"/>
    <col min="3842" max="3842" width="12.42578125" style="56" customWidth="1"/>
    <col min="3843" max="3843" width="12.5703125" style="56" customWidth="1"/>
    <col min="3844" max="3844" width="12.7109375" style="56" customWidth="1"/>
    <col min="3845" max="3845" width="12.5703125" style="56" customWidth="1"/>
    <col min="3846" max="3846" width="13.7109375" style="56" customWidth="1"/>
    <col min="3847" max="3847" width="12.85546875" style="56" customWidth="1"/>
    <col min="3848" max="3848" width="13" style="56" customWidth="1"/>
    <col min="3849" max="3849" width="12" style="56" customWidth="1"/>
    <col min="3850" max="3850" width="6" style="56" customWidth="1"/>
    <col min="3851" max="3851" width="4.85546875" style="56" customWidth="1"/>
    <col min="3852" max="3852" width="5" style="56" customWidth="1"/>
    <col min="3853" max="4096" width="9.140625" style="56"/>
    <col min="4097" max="4097" width="29.85546875" style="56" customWidth="1"/>
    <col min="4098" max="4098" width="12.42578125" style="56" customWidth="1"/>
    <col min="4099" max="4099" width="12.5703125" style="56" customWidth="1"/>
    <col min="4100" max="4100" width="12.7109375" style="56" customWidth="1"/>
    <col min="4101" max="4101" width="12.5703125" style="56" customWidth="1"/>
    <col min="4102" max="4102" width="13.7109375" style="56" customWidth="1"/>
    <col min="4103" max="4103" width="12.85546875" style="56" customWidth="1"/>
    <col min="4104" max="4104" width="13" style="56" customWidth="1"/>
    <col min="4105" max="4105" width="12" style="56" customWidth="1"/>
    <col min="4106" max="4106" width="6" style="56" customWidth="1"/>
    <col min="4107" max="4107" width="4.85546875" style="56" customWidth="1"/>
    <col min="4108" max="4108" width="5" style="56" customWidth="1"/>
    <col min="4109" max="4352" width="9.140625" style="56"/>
    <col min="4353" max="4353" width="29.85546875" style="56" customWidth="1"/>
    <col min="4354" max="4354" width="12.42578125" style="56" customWidth="1"/>
    <col min="4355" max="4355" width="12.5703125" style="56" customWidth="1"/>
    <col min="4356" max="4356" width="12.7109375" style="56" customWidth="1"/>
    <col min="4357" max="4357" width="12.5703125" style="56" customWidth="1"/>
    <col min="4358" max="4358" width="13.7109375" style="56" customWidth="1"/>
    <col min="4359" max="4359" width="12.85546875" style="56" customWidth="1"/>
    <col min="4360" max="4360" width="13" style="56" customWidth="1"/>
    <col min="4361" max="4361" width="12" style="56" customWidth="1"/>
    <col min="4362" max="4362" width="6" style="56" customWidth="1"/>
    <col min="4363" max="4363" width="4.85546875" style="56" customWidth="1"/>
    <col min="4364" max="4364" width="5" style="56" customWidth="1"/>
    <col min="4365" max="4608" width="9.140625" style="56"/>
    <col min="4609" max="4609" width="29.85546875" style="56" customWidth="1"/>
    <col min="4610" max="4610" width="12.42578125" style="56" customWidth="1"/>
    <col min="4611" max="4611" width="12.5703125" style="56" customWidth="1"/>
    <col min="4612" max="4612" width="12.7109375" style="56" customWidth="1"/>
    <col min="4613" max="4613" width="12.5703125" style="56" customWidth="1"/>
    <col min="4614" max="4614" width="13.7109375" style="56" customWidth="1"/>
    <col min="4615" max="4615" width="12.85546875" style="56" customWidth="1"/>
    <col min="4616" max="4616" width="13" style="56" customWidth="1"/>
    <col min="4617" max="4617" width="12" style="56" customWidth="1"/>
    <col min="4618" max="4618" width="6" style="56" customWidth="1"/>
    <col min="4619" max="4619" width="4.85546875" style="56" customWidth="1"/>
    <col min="4620" max="4620" width="5" style="56" customWidth="1"/>
    <col min="4621" max="4864" width="9.140625" style="56"/>
    <col min="4865" max="4865" width="29.85546875" style="56" customWidth="1"/>
    <col min="4866" max="4866" width="12.42578125" style="56" customWidth="1"/>
    <col min="4867" max="4867" width="12.5703125" style="56" customWidth="1"/>
    <col min="4868" max="4868" width="12.7109375" style="56" customWidth="1"/>
    <col min="4869" max="4869" width="12.5703125" style="56" customWidth="1"/>
    <col min="4870" max="4870" width="13.7109375" style="56" customWidth="1"/>
    <col min="4871" max="4871" width="12.85546875" style="56" customWidth="1"/>
    <col min="4872" max="4872" width="13" style="56" customWidth="1"/>
    <col min="4873" max="4873" width="12" style="56" customWidth="1"/>
    <col min="4874" max="4874" width="6" style="56" customWidth="1"/>
    <col min="4875" max="4875" width="4.85546875" style="56" customWidth="1"/>
    <col min="4876" max="4876" width="5" style="56" customWidth="1"/>
    <col min="4877" max="5120" width="9.140625" style="56"/>
    <col min="5121" max="5121" width="29.85546875" style="56" customWidth="1"/>
    <col min="5122" max="5122" width="12.42578125" style="56" customWidth="1"/>
    <col min="5123" max="5123" width="12.5703125" style="56" customWidth="1"/>
    <col min="5124" max="5124" width="12.7109375" style="56" customWidth="1"/>
    <col min="5125" max="5125" width="12.5703125" style="56" customWidth="1"/>
    <col min="5126" max="5126" width="13.7109375" style="56" customWidth="1"/>
    <col min="5127" max="5127" width="12.85546875" style="56" customWidth="1"/>
    <col min="5128" max="5128" width="13" style="56" customWidth="1"/>
    <col min="5129" max="5129" width="12" style="56" customWidth="1"/>
    <col min="5130" max="5130" width="6" style="56" customWidth="1"/>
    <col min="5131" max="5131" width="4.85546875" style="56" customWidth="1"/>
    <col min="5132" max="5132" width="5" style="56" customWidth="1"/>
    <col min="5133" max="5376" width="9.140625" style="56"/>
    <col min="5377" max="5377" width="29.85546875" style="56" customWidth="1"/>
    <col min="5378" max="5378" width="12.42578125" style="56" customWidth="1"/>
    <col min="5379" max="5379" width="12.5703125" style="56" customWidth="1"/>
    <col min="5380" max="5380" width="12.7109375" style="56" customWidth="1"/>
    <col min="5381" max="5381" width="12.5703125" style="56" customWidth="1"/>
    <col min="5382" max="5382" width="13.7109375" style="56" customWidth="1"/>
    <col min="5383" max="5383" width="12.85546875" style="56" customWidth="1"/>
    <col min="5384" max="5384" width="13" style="56" customWidth="1"/>
    <col min="5385" max="5385" width="12" style="56" customWidth="1"/>
    <col min="5386" max="5386" width="6" style="56" customWidth="1"/>
    <col min="5387" max="5387" width="4.85546875" style="56" customWidth="1"/>
    <col min="5388" max="5388" width="5" style="56" customWidth="1"/>
    <col min="5389" max="5632" width="9.140625" style="56"/>
    <col min="5633" max="5633" width="29.85546875" style="56" customWidth="1"/>
    <col min="5634" max="5634" width="12.42578125" style="56" customWidth="1"/>
    <col min="5635" max="5635" width="12.5703125" style="56" customWidth="1"/>
    <col min="5636" max="5636" width="12.7109375" style="56" customWidth="1"/>
    <col min="5637" max="5637" width="12.5703125" style="56" customWidth="1"/>
    <col min="5638" max="5638" width="13.7109375" style="56" customWidth="1"/>
    <col min="5639" max="5639" width="12.85546875" style="56" customWidth="1"/>
    <col min="5640" max="5640" width="13" style="56" customWidth="1"/>
    <col min="5641" max="5641" width="12" style="56" customWidth="1"/>
    <col min="5642" max="5642" width="6" style="56" customWidth="1"/>
    <col min="5643" max="5643" width="4.85546875" style="56" customWidth="1"/>
    <col min="5644" max="5644" width="5" style="56" customWidth="1"/>
    <col min="5645" max="5888" width="9.140625" style="56"/>
    <col min="5889" max="5889" width="29.85546875" style="56" customWidth="1"/>
    <col min="5890" max="5890" width="12.42578125" style="56" customWidth="1"/>
    <col min="5891" max="5891" width="12.5703125" style="56" customWidth="1"/>
    <col min="5892" max="5892" width="12.7109375" style="56" customWidth="1"/>
    <col min="5893" max="5893" width="12.5703125" style="56" customWidth="1"/>
    <col min="5894" max="5894" width="13.7109375" style="56" customWidth="1"/>
    <col min="5895" max="5895" width="12.85546875" style="56" customWidth="1"/>
    <col min="5896" max="5896" width="13" style="56" customWidth="1"/>
    <col min="5897" max="5897" width="12" style="56" customWidth="1"/>
    <col min="5898" max="5898" width="6" style="56" customWidth="1"/>
    <col min="5899" max="5899" width="4.85546875" style="56" customWidth="1"/>
    <col min="5900" max="5900" width="5" style="56" customWidth="1"/>
    <col min="5901" max="6144" width="9.140625" style="56"/>
    <col min="6145" max="6145" width="29.85546875" style="56" customWidth="1"/>
    <col min="6146" max="6146" width="12.42578125" style="56" customWidth="1"/>
    <col min="6147" max="6147" width="12.5703125" style="56" customWidth="1"/>
    <col min="6148" max="6148" width="12.7109375" style="56" customWidth="1"/>
    <col min="6149" max="6149" width="12.5703125" style="56" customWidth="1"/>
    <col min="6150" max="6150" width="13.7109375" style="56" customWidth="1"/>
    <col min="6151" max="6151" width="12.85546875" style="56" customWidth="1"/>
    <col min="6152" max="6152" width="13" style="56" customWidth="1"/>
    <col min="6153" max="6153" width="12" style="56" customWidth="1"/>
    <col min="6154" max="6154" width="6" style="56" customWidth="1"/>
    <col min="6155" max="6155" width="4.85546875" style="56" customWidth="1"/>
    <col min="6156" max="6156" width="5" style="56" customWidth="1"/>
    <col min="6157" max="6400" width="9.140625" style="56"/>
    <col min="6401" max="6401" width="29.85546875" style="56" customWidth="1"/>
    <col min="6402" max="6402" width="12.42578125" style="56" customWidth="1"/>
    <col min="6403" max="6403" width="12.5703125" style="56" customWidth="1"/>
    <col min="6404" max="6404" width="12.7109375" style="56" customWidth="1"/>
    <col min="6405" max="6405" width="12.5703125" style="56" customWidth="1"/>
    <col min="6406" max="6406" width="13.7109375" style="56" customWidth="1"/>
    <col min="6407" max="6407" width="12.85546875" style="56" customWidth="1"/>
    <col min="6408" max="6408" width="13" style="56" customWidth="1"/>
    <col min="6409" max="6409" width="12" style="56" customWidth="1"/>
    <col min="6410" max="6410" width="6" style="56" customWidth="1"/>
    <col min="6411" max="6411" width="4.85546875" style="56" customWidth="1"/>
    <col min="6412" max="6412" width="5" style="56" customWidth="1"/>
    <col min="6413" max="6656" width="9.140625" style="56"/>
    <col min="6657" max="6657" width="29.85546875" style="56" customWidth="1"/>
    <col min="6658" max="6658" width="12.42578125" style="56" customWidth="1"/>
    <col min="6659" max="6659" width="12.5703125" style="56" customWidth="1"/>
    <col min="6660" max="6660" width="12.7109375" style="56" customWidth="1"/>
    <col min="6661" max="6661" width="12.5703125" style="56" customWidth="1"/>
    <col min="6662" max="6662" width="13.7109375" style="56" customWidth="1"/>
    <col min="6663" max="6663" width="12.85546875" style="56" customWidth="1"/>
    <col min="6664" max="6664" width="13" style="56" customWidth="1"/>
    <col min="6665" max="6665" width="12" style="56" customWidth="1"/>
    <col min="6666" max="6666" width="6" style="56" customWidth="1"/>
    <col min="6667" max="6667" width="4.85546875" style="56" customWidth="1"/>
    <col min="6668" max="6668" width="5" style="56" customWidth="1"/>
    <col min="6669" max="6912" width="9.140625" style="56"/>
    <col min="6913" max="6913" width="29.85546875" style="56" customWidth="1"/>
    <col min="6914" max="6914" width="12.42578125" style="56" customWidth="1"/>
    <col min="6915" max="6915" width="12.5703125" style="56" customWidth="1"/>
    <col min="6916" max="6916" width="12.7109375" style="56" customWidth="1"/>
    <col min="6917" max="6917" width="12.5703125" style="56" customWidth="1"/>
    <col min="6918" max="6918" width="13.7109375" style="56" customWidth="1"/>
    <col min="6919" max="6919" width="12.85546875" style="56" customWidth="1"/>
    <col min="6920" max="6920" width="13" style="56" customWidth="1"/>
    <col min="6921" max="6921" width="12" style="56" customWidth="1"/>
    <col min="6922" max="6922" width="6" style="56" customWidth="1"/>
    <col min="6923" max="6923" width="4.85546875" style="56" customWidth="1"/>
    <col min="6924" max="6924" width="5" style="56" customWidth="1"/>
    <col min="6925" max="7168" width="9.140625" style="56"/>
    <col min="7169" max="7169" width="29.85546875" style="56" customWidth="1"/>
    <col min="7170" max="7170" width="12.42578125" style="56" customWidth="1"/>
    <col min="7171" max="7171" width="12.5703125" style="56" customWidth="1"/>
    <col min="7172" max="7172" width="12.7109375" style="56" customWidth="1"/>
    <col min="7173" max="7173" width="12.5703125" style="56" customWidth="1"/>
    <col min="7174" max="7174" width="13.7109375" style="56" customWidth="1"/>
    <col min="7175" max="7175" width="12.85546875" style="56" customWidth="1"/>
    <col min="7176" max="7176" width="13" style="56" customWidth="1"/>
    <col min="7177" max="7177" width="12" style="56" customWidth="1"/>
    <col min="7178" max="7178" width="6" style="56" customWidth="1"/>
    <col min="7179" max="7179" width="4.85546875" style="56" customWidth="1"/>
    <col min="7180" max="7180" width="5" style="56" customWidth="1"/>
    <col min="7181" max="7424" width="9.140625" style="56"/>
    <col min="7425" max="7425" width="29.85546875" style="56" customWidth="1"/>
    <col min="7426" max="7426" width="12.42578125" style="56" customWidth="1"/>
    <col min="7427" max="7427" width="12.5703125" style="56" customWidth="1"/>
    <col min="7428" max="7428" width="12.7109375" style="56" customWidth="1"/>
    <col min="7429" max="7429" width="12.5703125" style="56" customWidth="1"/>
    <col min="7430" max="7430" width="13.7109375" style="56" customWidth="1"/>
    <col min="7431" max="7431" width="12.85546875" style="56" customWidth="1"/>
    <col min="7432" max="7432" width="13" style="56" customWidth="1"/>
    <col min="7433" max="7433" width="12" style="56" customWidth="1"/>
    <col min="7434" max="7434" width="6" style="56" customWidth="1"/>
    <col min="7435" max="7435" width="4.85546875" style="56" customWidth="1"/>
    <col min="7436" max="7436" width="5" style="56" customWidth="1"/>
    <col min="7437" max="7680" width="9.140625" style="56"/>
    <col min="7681" max="7681" width="29.85546875" style="56" customWidth="1"/>
    <col min="7682" max="7682" width="12.42578125" style="56" customWidth="1"/>
    <col min="7683" max="7683" width="12.5703125" style="56" customWidth="1"/>
    <col min="7684" max="7684" width="12.7109375" style="56" customWidth="1"/>
    <col min="7685" max="7685" width="12.5703125" style="56" customWidth="1"/>
    <col min="7686" max="7686" width="13.7109375" style="56" customWidth="1"/>
    <col min="7687" max="7687" width="12.85546875" style="56" customWidth="1"/>
    <col min="7688" max="7688" width="13" style="56" customWidth="1"/>
    <col min="7689" max="7689" width="12" style="56" customWidth="1"/>
    <col min="7690" max="7690" width="6" style="56" customWidth="1"/>
    <col min="7691" max="7691" width="4.85546875" style="56" customWidth="1"/>
    <col min="7692" max="7692" width="5" style="56" customWidth="1"/>
    <col min="7693" max="7936" width="9.140625" style="56"/>
    <col min="7937" max="7937" width="29.85546875" style="56" customWidth="1"/>
    <col min="7938" max="7938" width="12.42578125" style="56" customWidth="1"/>
    <col min="7939" max="7939" width="12.5703125" style="56" customWidth="1"/>
    <col min="7940" max="7940" width="12.7109375" style="56" customWidth="1"/>
    <col min="7941" max="7941" width="12.5703125" style="56" customWidth="1"/>
    <col min="7942" max="7942" width="13.7109375" style="56" customWidth="1"/>
    <col min="7943" max="7943" width="12.85546875" style="56" customWidth="1"/>
    <col min="7944" max="7944" width="13" style="56" customWidth="1"/>
    <col min="7945" max="7945" width="12" style="56" customWidth="1"/>
    <col min="7946" max="7946" width="6" style="56" customWidth="1"/>
    <col min="7947" max="7947" width="4.85546875" style="56" customWidth="1"/>
    <col min="7948" max="7948" width="5" style="56" customWidth="1"/>
    <col min="7949" max="8192" width="9.140625" style="56"/>
    <col min="8193" max="8193" width="29.85546875" style="56" customWidth="1"/>
    <col min="8194" max="8194" width="12.42578125" style="56" customWidth="1"/>
    <col min="8195" max="8195" width="12.5703125" style="56" customWidth="1"/>
    <col min="8196" max="8196" width="12.7109375" style="56" customWidth="1"/>
    <col min="8197" max="8197" width="12.5703125" style="56" customWidth="1"/>
    <col min="8198" max="8198" width="13.7109375" style="56" customWidth="1"/>
    <col min="8199" max="8199" width="12.85546875" style="56" customWidth="1"/>
    <col min="8200" max="8200" width="13" style="56" customWidth="1"/>
    <col min="8201" max="8201" width="12" style="56" customWidth="1"/>
    <col min="8202" max="8202" width="6" style="56" customWidth="1"/>
    <col min="8203" max="8203" width="4.85546875" style="56" customWidth="1"/>
    <col min="8204" max="8204" width="5" style="56" customWidth="1"/>
    <col min="8205" max="8448" width="9.140625" style="56"/>
    <col min="8449" max="8449" width="29.85546875" style="56" customWidth="1"/>
    <col min="8450" max="8450" width="12.42578125" style="56" customWidth="1"/>
    <col min="8451" max="8451" width="12.5703125" style="56" customWidth="1"/>
    <col min="8452" max="8452" width="12.7109375" style="56" customWidth="1"/>
    <col min="8453" max="8453" width="12.5703125" style="56" customWidth="1"/>
    <col min="8454" max="8454" width="13.7109375" style="56" customWidth="1"/>
    <col min="8455" max="8455" width="12.85546875" style="56" customWidth="1"/>
    <col min="8456" max="8456" width="13" style="56" customWidth="1"/>
    <col min="8457" max="8457" width="12" style="56" customWidth="1"/>
    <col min="8458" max="8458" width="6" style="56" customWidth="1"/>
    <col min="8459" max="8459" width="4.85546875" style="56" customWidth="1"/>
    <col min="8460" max="8460" width="5" style="56" customWidth="1"/>
    <col min="8461" max="8704" width="9.140625" style="56"/>
    <col min="8705" max="8705" width="29.85546875" style="56" customWidth="1"/>
    <col min="8706" max="8706" width="12.42578125" style="56" customWidth="1"/>
    <col min="8707" max="8707" width="12.5703125" style="56" customWidth="1"/>
    <col min="8708" max="8708" width="12.7109375" style="56" customWidth="1"/>
    <col min="8709" max="8709" width="12.5703125" style="56" customWidth="1"/>
    <col min="8710" max="8710" width="13.7109375" style="56" customWidth="1"/>
    <col min="8711" max="8711" width="12.85546875" style="56" customWidth="1"/>
    <col min="8712" max="8712" width="13" style="56" customWidth="1"/>
    <col min="8713" max="8713" width="12" style="56" customWidth="1"/>
    <col min="8714" max="8714" width="6" style="56" customWidth="1"/>
    <col min="8715" max="8715" width="4.85546875" style="56" customWidth="1"/>
    <col min="8716" max="8716" width="5" style="56" customWidth="1"/>
    <col min="8717" max="8960" width="9.140625" style="56"/>
    <col min="8961" max="8961" width="29.85546875" style="56" customWidth="1"/>
    <col min="8962" max="8962" width="12.42578125" style="56" customWidth="1"/>
    <col min="8963" max="8963" width="12.5703125" style="56" customWidth="1"/>
    <col min="8964" max="8964" width="12.7109375" style="56" customWidth="1"/>
    <col min="8965" max="8965" width="12.5703125" style="56" customWidth="1"/>
    <col min="8966" max="8966" width="13.7109375" style="56" customWidth="1"/>
    <col min="8967" max="8967" width="12.85546875" style="56" customWidth="1"/>
    <col min="8968" max="8968" width="13" style="56" customWidth="1"/>
    <col min="8969" max="8969" width="12" style="56" customWidth="1"/>
    <col min="8970" max="8970" width="6" style="56" customWidth="1"/>
    <col min="8971" max="8971" width="4.85546875" style="56" customWidth="1"/>
    <col min="8972" max="8972" width="5" style="56" customWidth="1"/>
    <col min="8973" max="9216" width="9.140625" style="56"/>
    <col min="9217" max="9217" width="29.85546875" style="56" customWidth="1"/>
    <col min="9218" max="9218" width="12.42578125" style="56" customWidth="1"/>
    <col min="9219" max="9219" width="12.5703125" style="56" customWidth="1"/>
    <col min="9220" max="9220" width="12.7109375" style="56" customWidth="1"/>
    <col min="9221" max="9221" width="12.5703125" style="56" customWidth="1"/>
    <col min="9222" max="9222" width="13.7109375" style="56" customWidth="1"/>
    <col min="9223" max="9223" width="12.85546875" style="56" customWidth="1"/>
    <col min="9224" max="9224" width="13" style="56" customWidth="1"/>
    <col min="9225" max="9225" width="12" style="56" customWidth="1"/>
    <col min="9226" max="9226" width="6" style="56" customWidth="1"/>
    <col min="9227" max="9227" width="4.85546875" style="56" customWidth="1"/>
    <col min="9228" max="9228" width="5" style="56" customWidth="1"/>
    <col min="9229" max="9472" width="9.140625" style="56"/>
    <col min="9473" max="9473" width="29.85546875" style="56" customWidth="1"/>
    <col min="9474" max="9474" width="12.42578125" style="56" customWidth="1"/>
    <col min="9475" max="9475" width="12.5703125" style="56" customWidth="1"/>
    <col min="9476" max="9476" width="12.7109375" style="56" customWidth="1"/>
    <col min="9477" max="9477" width="12.5703125" style="56" customWidth="1"/>
    <col min="9478" max="9478" width="13.7109375" style="56" customWidth="1"/>
    <col min="9479" max="9479" width="12.85546875" style="56" customWidth="1"/>
    <col min="9480" max="9480" width="13" style="56" customWidth="1"/>
    <col min="9481" max="9481" width="12" style="56" customWidth="1"/>
    <col min="9482" max="9482" width="6" style="56" customWidth="1"/>
    <col min="9483" max="9483" width="4.85546875" style="56" customWidth="1"/>
    <col min="9484" max="9484" width="5" style="56" customWidth="1"/>
    <col min="9485" max="9728" width="9.140625" style="56"/>
    <col min="9729" max="9729" width="29.85546875" style="56" customWidth="1"/>
    <col min="9730" max="9730" width="12.42578125" style="56" customWidth="1"/>
    <col min="9731" max="9731" width="12.5703125" style="56" customWidth="1"/>
    <col min="9732" max="9732" width="12.7109375" style="56" customWidth="1"/>
    <col min="9733" max="9733" width="12.5703125" style="56" customWidth="1"/>
    <col min="9734" max="9734" width="13.7109375" style="56" customWidth="1"/>
    <col min="9735" max="9735" width="12.85546875" style="56" customWidth="1"/>
    <col min="9736" max="9736" width="13" style="56" customWidth="1"/>
    <col min="9737" max="9737" width="12" style="56" customWidth="1"/>
    <col min="9738" max="9738" width="6" style="56" customWidth="1"/>
    <col min="9739" max="9739" width="4.85546875" style="56" customWidth="1"/>
    <col min="9740" max="9740" width="5" style="56" customWidth="1"/>
    <col min="9741" max="9984" width="9.140625" style="56"/>
    <col min="9985" max="9985" width="29.85546875" style="56" customWidth="1"/>
    <col min="9986" max="9986" width="12.42578125" style="56" customWidth="1"/>
    <col min="9987" max="9987" width="12.5703125" style="56" customWidth="1"/>
    <col min="9988" max="9988" width="12.7109375" style="56" customWidth="1"/>
    <col min="9989" max="9989" width="12.5703125" style="56" customWidth="1"/>
    <col min="9990" max="9990" width="13.7109375" style="56" customWidth="1"/>
    <col min="9991" max="9991" width="12.85546875" style="56" customWidth="1"/>
    <col min="9992" max="9992" width="13" style="56" customWidth="1"/>
    <col min="9993" max="9993" width="12" style="56" customWidth="1"/>
    <col min="9994" max="9994" width="6" style="56" customWidth="1"/>
    <col min="9995" max="9995" width="4.85546875" style="56" customWidth="1"/>
    <col min="9996" max="9996" width="5" style="56" customWidth="1"/>
    <col min="9997" max="10240" width="9.140625" style="56"/>
    <col min="10241" max="10241" width="29.85546875" style="56" customWidth="1"/>
    <col min="10242" max="10242" width="12.42578125" style="56" customWidth="1"/>
    <col min="10243" max="10243" width="12.5703125" style="56" customWidth="1"/>
    <col min="10244" max="10244" width="12.7109375" style="56" customWidth="1"/>
    <col min="10245" max="10245" width="12.5703125" style="56" customWidth="1"/>
    <col min="10246" max="10246" width="13.7109375" style="56" customWidth="1"/>
    <col min="10247" max="10247" width="12.85546875" style="56" customWidth="1"/>
    <col min="10248" max="10248" width="13" style="56" customWidth="1"/>
    <col min="10249" max="10249" width="12" style="56" customWidth="1"/>
    <col min="10250" max="10250" width="6" style="56" customWidth="1"/>
    <col min="10251" max="10251" width="4.85546875" style="56" customWidth="1"/>
    <col min="10252" max="10252" width="5" style="56" customWidth="1"/>
    <col min="10253" max="10496" width="9.140625" style="56"/>
    <col min="10497" max="10497" width="29.85546875" style="56" customWidth="1"/>
    <col min="10498" max="10498" width="12.42578125" style="56" customWidth="1"/>
    <col min="10499" max="10499" width="12.5703125" style="56" customWidth="1"/>
    <col min="10500" max="10500" width="12.7109375" style="56" customWidth="1"/>
    <col min="10501" max="10501" width="12.5703125" style="56" customWidth="1"/>
    <col min="10502" max="10502" width="13.7109375" style="56" customWidth="1"/>
    <col min="10503" max="10503" width="12.85546875" style="56" customWidth="1"/>
    <col min="10504" max="10504" width="13" style="56" customWidth="1"/>
    <col min="10505" max="10505" width="12" style="56" customWidth="1"/>
    <col min="10506" max="10506" width="6" style="56" customWidth="1"/>
    <col min="10507" max="10507" width="4.85546875" style="56" customWidth="1"/>
    <col min="10508" max="10508" width="5" style="56" customWidth="1"/>
    <col min="10509" max="10752" width="9.140625" style="56"/>
    <col min="10753" max="10753" width="29.85546875" style="56" customWidth="1"/>
    <col min="10754" max="10754" width="12.42578125" style="56" customWidth="1"/>
    <col min="10755" max="10755" width="12.5703125" style="56" customWidth="1"/>
    <col min="10756" max="10756" width="12.7109375" style="56" customWidth="1"/>
    <col min="10757" max="10757" width="12.5703125" style="56" customWidth="1"/>
    <col min="10758" max="10758" width="13.7109375" style="56" customWidth="1"/>
    <col min="10759" max="10759" width="12.85546875" style="56" customWidth="1"/>
    <col min="10760" max="10760" width="13" style="56" customWidth="1"/>
    <col min="10761" max="10761" width="12" style="56" customWidth="1"/>
    <col min="10762" max="10762" width="6" style="56" customWidth="1"/>
    <col min="10763" max="10763" width="4.85546875" style="56" customWidth="1"/>
    <col min="10764" max="10764" width="5" style="56" customWidth="1"/>
    <col min="10765" max="11008" width="9.140625" style="56"/>
    <col min="11009" max="11009" width="29.85546875" style="56" customWidth="1"/>
    <col min="11010" max="11010" width="12.42578125" style="56" customWidth="1"/>
    <col min="11011" max="11011" width="12.5703125" style="56" customWidth="1"/>
    <col min="11012" max="11012" width="12.7109375" style="56" customWidth="1"/>
    <col min="11013" max="11013" width="12.5703125" style="56" customWidth="1"/>
    <col min="11014" max="11014" width="13.7109375" style="56" customWidth="1"/>
    <col min="11015" max="11015" width="12.85546875" style="56" customWidth="1"/>
    <col min="11016" max="11016" width="13" style="56" customWidth="1"/>
    <col min="11017" max="11017" width="12" style="56" customWidth="1"/>
    <col min="11018" max="11018" width="6" style="56" customWidth="1"/>
    <col min="11019" max="11019" width="4.85546875" style="56" customWidth="1"/>
    <col min="11020" max="11020" width="5" style="56" customWidth="1"/>
    <col min="11021" max="11264" width="9.140625" style="56"/>
    <col min="11265" max="11265" width="29.85546875" style="56" customWidth="1"/>
    <col min="11266" max="11266" width="12.42578125" style="56" customWidth="1"/>
    <col min="11267" max="11267" width="12.5703125" style="56" customWidth="1"/>
    <col min="11268" max="11268" width="12.7109375" style="56" customWidth="1"/>
    <col min="11269" max="11269" width="12.5703125" style="56" customWidth="1"/>
    <col min="11270" max="11270" width="13.7109375" style="56" customWidth="1"/>
    <col min="11271" max="11271" width="12.85546875" style="56" customWidth="1"/>
    <col min="11272" max="11272" width="13" style="56" customWidth="1"/>
    <col min="11273" max="11273" width="12" style="56" customWidth="1"/>
    <col min="11274" max="11274" width="6" style="56" customWidth="1"/>
    <col min="11275" max="11275" width="4.85546875" style="56" customWidth="1"/>
    <col min="11276" max="11276" width="5" style="56" customWidth="1"/>
    <col min="11277" max="11520" width="9.140625" style="56"/>
    <col min="11521" max="11521" width="29.85546875" style="56" customWidth="1"/>
    <col min="11522" max="11522" width="12.42578125" style="56" customWidth="1"/>
    <col min="11523" max="11523" width="12.5703125" style="56" customWidth="1"/>
    <col min="11524" max="11524" width="12.7109375" style="56" customWidth="1"/>
    <col min="11525" max="11525" width="12.5703125" style="56" customWidth="1"/>
    <col min="11526" max="11526" width="13.7109375" style="56" customWidth="1"/>
    <col min="11527" max="11527" width="12.85546875" style="56" customWidth="1"/>
    <col min="11528" max="11528" width="13" style="56" customWidth="1"/>
    <col min="11529" max="11529" width="12" style="56" customWidth="1"/>
    <col min="11530" max="11530" width="6" style="56" customWidth="1"/>
    <col min="11531" max="11531" width="4.85546875" style="56" customWidth="1"/>
    <col min="11532" max="11532" width="5" style="56" customWidth="1"/>
    <col min="11533" max="11776" width="9.140625" style="56"/>
    <col min="11777" max="11777" width="29.85546875" style="56" customWidth="1"/>
    <col min="11778" max="11778" width="12.42578125" style="56" customWidth="1"/>
    <col min="11779" max="11779" width="12.5703125" style="56" customWidth="1"/>
    <col min="11780" max="11780" width="12.7109375" style="56" customWidth="1"/>
    <col min="11781" max="11781" width="12.5703125" style="56" customWidth="1"/>
    <col min="11782" max="11782" width="13.7109375" style="56" customWidth="1"/>
    <col min="11783" max="11783" width="12.85546875" style="56" customWidth="1"/>
    <col min="11784" max="11784" width="13" style="56" customWidth="1"/>
    <col min="11785" max="11785" width="12" style="56" customWidth="1"/>
    <col min="11786" max="11786" width="6" style="56" customWidth="1"/>
    <col min="11787" max="11787" width="4.85546875" style="56" customWidth="1"/>
    <col min="11788" max="11788" width="5" style="56" customWidth="1"/>
    <col min="11789" max="12032" width="9.140625" style="56"/>
    <col min="12033" max="12033" width="29.85546875" style="56" customWidth="1"/>
    <col min="12034" max="12034" width="12.42578125" style="56" customWidth="1"/>
    <col min="12035" max="12035" width="12.5703125" style="56" customWidth="1"/>
    <col min="12036" max="12036" width="12.7109375" style="56" customWidth="1"/>
    <col min="12037" max="12037" width="12.5703125" style="56" customWidth="1"/>
    <col min="12038" max="12038" width="13.7109375" style="56" customWidth="1"/>
    <col min="12039" max="12039" width="12.85546875" style="56" customWidth="1"/>
    <col min="12040" max="12040" width="13" style="56" customWidth="1"/>
    <col min="12041" max="12041" width="12" style="56" customWidth="1"/>
    <col min="12042" max="12042" width="6" style="56" customWidth="1"/>
    <col min="12043" max="12043" width="4.85546875" style="56" customWidth="1"/>
    <col min="12044" max="12044" width="5" style="56" customWidth="1"/>
    <col min="12045" max="12288" width="9.140625" style="56"/>
    <col min="12289" max="12289" width="29.85546875" style="56" customWidth="1"/>
    <col min="12290" max="12290" width="12.42578125" style="56" customWidth="1"/>
    <col min="12291" max="12291" width="12.5703125" style="56" customWidth="1"/>
    <col min="12292" max="12292" width="12.7109375" style="56" customWidth="1"/>
    <col min="12293" max="12293" width="12.5703125" style="56" customWidth="1"/>
    <col min="12294" max="12294" width="13.7109375" style="56" customWidth="1"/>
    <col min="12295" max="12295" width="12.85546875" style="56" customWidth="1"/>
    <col min="12296" max="12296" width="13" style="56" customWidth="1"/>
    <col min="12297" max="12297" width="12" style="56" customWidth="1"/>
    <col min="12298" max="12298" width="6" style="56" customWidth="1"/>
    <col min="12299" max="12299" width="4.85546875" style="56" customWidth="1"/>
    <col min="12300" max="12300" width="5" style="56" customWidth="1"/>
    <col min="12301" max="12544" width="9.140625" style="56"/>
    <col min="12545" max="12545" width="29.85546875" style="56" customWidth="1"/>
    <col min="12546" max="12546" width="12.42578125" style="56" customWidth="1"/>
    <col min="12547" max="12547" width="12.5703125" style="56" customWidth="1"/>
    <col min="12548" max="12548" width="12.7109375" style="56" customWidth="1"/>
    <col min="12549" max="12549" width="12.5703125" style="56" customWidth="1"/>
    <col min="12550" max="12550" width="13.7109375" style="56" customWidth="1"/>
    <col min="12551" max="12551" width="12.85546875" style="56" customWidth="1"/>
    <col min="12552" max="12552" width="13" style="56" customWidth="1"/>
    <col min="12553" max="12553" width="12" style="56" customWidth="1"/>
    <col min="12554" max="12554" width="6" style="56" customWidth="1"/>
    <col min="12555" max="12555" width="4.85546875" style="56" customWidth="1"/>
    <col min="12556" max="12556" width="5" style="56" customWidth="1"/>
    <col min="12557" max="12800" width="9.140625" style="56"/>
    <col min="12801" max="12801" width="29.85546875" style="56" customWidth="1"/>
    <col min="12802" max="12802" width="12.42578125" style="56" customWidth="1"/>
    <col min="12803" max="12803" width="12.5703125" style="56" customWidth="1"/>
    <col min="12804" max="12804" width="12.7109375" style="56" customWidth="1"/>
    <col min="12805" max="12805" width="12.5703125" style="56" customWidth="1"/>
    <col min="12806" max="12806" width="13.7109375" style="56" customWidth="1"/>
    <col min="12807" max="12807" width="12.85546875" style="56" customWidth="1"/>
    <col min="12808" max="12808" width="13" style="56" customWidth="1"/>
    <col min="12809" max="12809" width="12" style="56" customWidth="1"/>
    <col min="12810" max="12810" width="6" style="56" customWidth="1"/>
    <col min="12811" max="12811" width="4.85546875" style="56" customWidth="1"/>
    <col min="12812" max="12812" width="5" style="56" customWidth="1"/>
    <col min="12813" max="13056" width="9.140625" style="56"/>
    <col min="13057" max="13057" width="29.85546875" style="56" customWidth="1"/>
    <col min="13058" max="13058" width="12.42578125" style="56" customWidth="1"/>
    <col min="13059" max="13059" width="12.5703125" style="56" customWidth="1"/>
    <col min="13060" max="13060" width="12.7109375" style="56" customWidth="1"/>
    <col min="13061" max="13061" width="12.5703125" style="56" customWidth="1"/>
    <col min="13062" max="13062" width="13.7109375" style="56" customWidth="1"/>
    <col min="13063" max="13063" width="12.85546875" style="56" customWidth="1"/>
    <col min="13064" max="13064" width="13" style="56" customWidth="1"/>
    <col min="13065" max="13065" width="12" style="56" customWidth="1"/>
    <col min="13066" max="13066" width="6" style="56" customWidth="1"/>
    <col min="13067" max="13067" width="4.85546875" style="56" customWidth="1"/>
    <col min="13068" max="13068" width="5" style="56" customWidth="1"/>
    <col min="13069" max="13312" width="9.140625" style="56"/>
    <col min="13313" max="13313" width="29.85546875" style="56" customWidth="1"/>
    <col min="13314" max="13314" width="12.42578125" style="56" customWidth="1"/>
    <col min="13315" max="13315" width="12.5703125" style="56" customWidth="1"/>
    <col min="13316" max="13316" width="12.7109375" style="56" customWidth="1"/>
    <col min="13317" max="13317" width="12.5703125" style="56" customWidth="1"/>
    <col min="13318" max="13318" width="13.7109375" style="56" customWidth="1"/>
    <col min="13319" max="13319" width="12.85546875" style="56" customWidth="1"/>
    <col min="13320" max="13320" width="13" style="56" customWidth="1"/>
    <col min="13321" max="13321" width="12" style="56" customWidth="1"/>
    <col min="13322" max="13322" width="6" style="56" customWidth="1"/>
    <col min="13323" max="13323" width="4.85546875" style="56" customWidth="1"/>
    <col min="13324" max="13324" width="5" style="56" customWidth="1"/>
    <col min="13325" max="13568" width="9.140625" style="56"/>
    <col min="13569" max="13569" width="29.85546875" style="56" customWidth="1"/>
    <col min="13570" max="13570" width="12.42578125" style="56" customWidth="1"/>
    <col min="13571" max="13571" width="12.5703125" style="56" customWidth="1"/>
    <col min="13572" max="13572" width="12.7109375" style="56" customWidth="1"/>
    <col min="13573" max="13573" width="12.5703125" style="56" customWidth="1"/>
    <col min="13574" max="13574" width="13.7109375" style="56" customWidth="1"/>
    <col min="13575" max="13575" width="12.85546875" style="56" customWidth="1"/>
    <col min="13576" max="13576" width="13" style="56" customWidth="1"/>
    <col min="13577" max="13577" width="12" style="56" customWidth="1"/>
    <col min="13578" max="13578" width="6" style="56" customWidth="1"/>
    <col min="13579" max="13579" width="4.85546875" style="56" customWidth="1"/>
    <col min="13580" max="13580" width="5" style="56" customWidth="1"/>
    <col min="13581" max="13824" width="9.140625" style="56"/>
    <col min="13825" max="13825" width="29.85546875" style="56" customWidth="1"/>
    <col min="13826" max="13826" width="12.42578125" style="56" customWidth="1"/>
    <col min="13827" max="13827" width="12.5703125" style="56" customWidth="1"/>
    <col min="13828" max="13828" width="12.7109375" style="56" customWidth="1"/>
    <col min="13829" max="13829" width="12.5703125" style="56" customWidth="1"/>
    <col min="13830" max="13830" width="13.7109375" style="56" customWidth="1"/>
    <col min="13831" max="13831" width="12.85546875" style="56" customWidth="1"/>
    <col min="13832" max="13832" width="13" style="56" customWidth="1"/>
    <col min="13833" max="13833" width="12" style="56" customWidth="1"/>
    <col min="13834" max="13834" width="6" style="56" customWidth="1"/>
    <col min="13835" max="13835" width="4.85546875" style="56" customWidth="1"/>
    <col min="13836" max="13836" width="5" style="56" customWidth="1"/>
    <col min="13837" max="14080" width="9.140625" style="56"/>
    <col min="14081" max="14081" width="29.85546875" style="56" customWidth="1"/>
    <col min="14082" max="14082" width="12.42578125" style="56" customWidth="1"/>
    <col min="14083" max="14083" width="12.5703125" style="56" customWidth="1"/>
    <col min="14084" max="14084" width="12.7109375" style="56" customWidth="1"/>
    <col min="14085" max="14085" width="12.5703125" style="56" customWidth="1"/>
    <col min="14086" max="14086" width="13.7109375" style="56" customWidth="1"/>
    <col min="14087" max="14087" width="12.85546875" style="56" customWidth="1"/>
    <col min="14088" max="14088" width="13" style="56" customWidth="1"/>
    <col min="14089" max="14089" width="12" style="56" customWidth="1"/>
    <col min="14090" max="14090" width="6" style="56" customWidth="1"/>
    <col min="14091" max="14091" width="4.85546875" style="56" customWidth="1"/>
    <col min="14092" max="14092" width="5" style="56" customWidth="1"/>
    <col min="14093" max="14336" width="9.140625" style="56"/>
    <col min="14337" max="14337" width="29.85546875" style="56" customWidth="1"/>
    <col min="14338" max="14338" width="12.42578125" style="56" customWidth="1"/>
    <col min="14339" max="14339" width="12.5703125" style="56" customWidth="1"/>
    <col min="14340" max="14340" width="12.7109375" style="56" customWidth="1"/>
    <col min="14341" max="14341" width="12.5703125" style="56" customWidth="1"/>
    <col min="14342" max="14342" width="13.7109375" style="56" customWidth="1"/>
    <col min="14343" max="14343" width="12.85546875" style="56" customWidth="1"/>
    <col min="14344" max="14344" width="13" style="56" customWidth="1"/>
    <col min="14345" max="14345" width="12" style="56" customWidth="1"/>
    <col min="14346" max="14346" width="6" style="56" customWidth="1"/>
    <col min="14347" max="14347" width="4.85546875" style="56" customWidth="1"/>
    <col min="14348" max="14348" width="5" style="56" customWidth="1"/>
    <col min="14349" max="14592" width="9.140625" style="56"/>
    <col min="14593" max="14593" width="29.85546875" style="56" customWidth="1"/>
    <col min="14594" max="14594" width="12.42578125" style="56" customWidth="1"/>
    <col min="14595" max="14595" width="12.5703125" style="56" customWidth="1"/>
    <col min="14596" max="14596" width="12.7109375" style="56" customWidth="1"/>
    <col min="14597" max="14597" width="12.5703125" style="56" customWidth="1"/>
    <col min="14598" max="14598" width="13.7109375" style="56" customWidth="1"/>
    <col min="14599" max="14599" width="12.85546875" style="56" customWidth="1"/>
    <col min="14600" max="14600" width="13" style="56" customWidth="1"/>
    <col min="14601" max="14601" width="12" style="56" customWidth="1"/>
    <col min="14602" max="14602" width="6" style="56" customWidth="1"/>
    <col min="14603" max="14603" width="4.85546875" style="56" customWidth="1"/>
    <col min="14604" max="14604" width="5" style="56" customWidth="1"/>
    <col min="14605" max="14848" width="9.140625" style="56"/>
    <col min="14849" max="14849" width="29.85546875" style="56" customWidth="1"/>
    <col min="14850" max="14850" width="12.42578125" style="56" customWidth="1"/>
    <col min="14851" max="14851" width="12.5703125" style="56" customWidth="1"/>
    <col min="14852" max="14852" width="12.7109375" style="56" customWidth="1"/>
    <col min="14853" max="14853" width="12.5703125" style="56" customWidth="1"/>
    <col min="14854" max="14854" width="13.7109375" style="56" customWidth="1"/>
    <col min="14855" max="14855" width="12.85546875" style="56" customWidth="1"/>
    <col min="14856" max="14856" width="13" style="56" customWidth="1"/>
    <col min="14857" max="14857" width="12" style="56" customWidth="1"/>
    <col min="14858" max="14858" width="6" style="56" customWidth="1"/>
    <col min="14859" max="14859" width="4.85546875" style="56" customWidth="1"/>
    <col min="14860" max="14860" width="5" style="56" customWidth="1"/>
    <col min="14861" max="15104" width="9.140625" style="56"/>
    <col min="15105" max="15105" width="29.85546875" style="56" customWidth="1"/>
    <col min="15106" max="15106" width="12.42578125" style="56" customWidth="1"/>
    <col min="15107" max="15107" width="12.5703125" style="56" customWidth="1"/>
    <col min="15108" max="15108" width="12.7109375" style="56" customWidth="1"/>
    <col min="15109" max="15109" width="12.5703125" style="56" customWidth="1"/>
    <col min="15110" max="15110" width="13.7109375" style="56" customWidth="1"/>
    <col min="15111" max="15111" width="12.85546875" style="56" customWidth="1"/>
    <col min="15112" max="15112" width="13" style="56" customWidth="1"/>
    <col min="15113" max="15113" width="12" style="56" customWidth="1"/>
    <col min="15114" max="15114" width="6" style="56" customWidth="1"/>
    <col min="15115" max="15115" width="4.85546875" style="56" customWidth="1"/>
    <col min="15116" max="15116" width="5" style="56" customWidth="1"/>
    <col min="15117" max="15360" width="9.140625" style="56"/>
    <col min="15361" max="15361" width="29.85546875" style="56" customWidth="1"/>
    <col min="15362" max="15362" width="12.42578125" style="56" customWidth="1"/>
    <col min="15363" max="15363" width="12.5703125" style="56" customWidth="1"/>
    <col min="15364" max="15364" width="12.7109375" style="56" customWidth="1"/>
    <col min="15365" max="15365" width="12.5703125" style="56" customWidth="1"/>
    <col min="15366" max="15366" width="13.7109375" style="56" customWidth="1"/>
    <col min="15367" max="15367" width="12.85546875" style="56" customWidth="1"/>
    <col min="15368" max="15368" width="13" style="56" customWidth="1"/>
    <col min="15369" max="15369" width="12" style="56" customWidth="1"/>
    <col min="15370" max="15370" width="6" style="56" customWidth="1"/>
    <col min="15371" max="15371" width="4.85546875" style="56" customWidth="1"/>
    <col min="15372" max="15372" width="5" style="56" customWidth="1"/>
    <col min="15373" max="15616" width="9.140625" style="56"/>
    <col min="15617" max="15617" width="29.85546875" style="56" customWidth="1"/>
    <col min="15618" max="15618" width="12.42578125" style="56" customWidth="1"/>
    <col min="15619" max="15619" width="12.5703125" style="56" customWidth="1"/>
    <col min="15620" max="15620" width="12.7109375" style="56" customWidth="1"/>
    <col min="15621" max="15621" width="12.5703125" style="56" customWidth="1"/>
    <col min="15622" max="15622" width="13.7109375" style="56" customWidth="1"/>
    <col min="15623" max="15623" width="12.85546875" style="56" customWidth="1"/>
    <col min="15624" max="15624" width="13" style="56" customWidth="1"/>
    <col min="15625" max="15625" width="12" style="56" customWidth="1"/>
    <col min="15626" max="15626" width="6" style="56" customWidth="1"/>
    <col min="15627" max="15627" width="4.85546875" style="56" customWidth="1"/>
    <col min="15628" max="15628" width="5" style="56" customWidth="1"/>
    <col min="15629" max="15872" width="9.140625" style="56"/>
    <col min="15873" max="15873" width="29.85546875" style="56" customWidth="1"/>
    <col min="15874" max="15874" width="12.42578125" style="56" customWidth="1"/>
    <col min="15875" max="15875" width="12.5703125" style="56" customWidth="1"/>
    <col min="15876" max="15876" width="12.7109375" style="56" customWidth="1"/>
    <col min="15877" max="15877" width="12.5703125" style="56" customWidth="1"/>
    <col min="15878" max="15878" width="13.7109375" style="56" customWidth="1"/>
    <col min="15879" max="15879" width="12.85546875" style="56" customWidth="1"/>
    <col min="15880" max="15880" width="13" style="56" customWidth="1"/>
    <col min="15881" max="15881" width="12" style="56" customWidth="1"/>
    <col min="15882" max="15882" width="6" style="56" customWidth="1"/>
    <col min="15883" max="15883" width="4.85546875" style="56" customWidth="1"/>
    <col min="15884" max="15884" width="5" style="56" customWidth="1"/>
    <col min="15885" max="16128" width="9.140625" style="56"/>
    <col min="16129" max="16129" width="29.85546875" style="56" customWidth="1"/>
    <col min="16130" max="16130" width="12.42578125" style="56" customWidth="1"/>
    <col min="16131" max="16131" width="12.5703125" style="56" customWidth="1"/>
    <col min="16132" max="16132" width="12.7109375" style="56" customWidth="1"/>
    <col min="16133" max="16133" width="12.5703125" style="56" customWidth="1"/>
    <col min="16134" max="16134" width="13.7109375" style="56" customWidth="1"/>
    <col min="16135" max="16135" width="12.85546875" style="56" customWidth="1"/>
    <col min="16136" max="16136" width="13" style="56" customWidth="1"/>
    <col min="16137" max="16137" width="12" style="56" customWidth="1"/>
    <col min="16138" max="16138" width="6" style="56" customWidth="1"/>
    <col min="16139" max="16139" width="4.85546875" style="56" customWidth="1"/>
    <col min="16140" max="16140" width="5" style="56" customWidth="1"/>
    <col min="16141" max="16384" width="9.140625" style="56"/>
  </cols>
  <sheetData>
    <row r="1" spans="1:9" s="8" customFormat="1" ht="17.25" customHeight="1" x14ac:dyDescent="0.2">
      <c r="A1" s="2"/>
      <c r="B1" s="3"/>
      <c r="C1" s="4" t="s">
        <v>0</v>
      </c>
      <c r="D1" s="5"/>
      <c r="E1" s="6"/>
      <c r="F1" s="5"/>
      <c r="G1" s="5"/>
      <c r="H1" s="5"/>
      <c r="I1" s="7"/>
    </row>
    <row r="2" spans="1:9" s="14" customFormat="1" ht="28.5" customHeight="1" x14ac:dyDescent="0.25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0" t="s">
        <v>9</v>
      </c>
    </row>
    <row r="3" spans="1:9" s="19" customFormat="1" ht="57" x14ac:dyDescent="0.25">
      <c r="A3" s="1"/>
      <c r="B3" s="15" t="s">
        <v>10</v>
      </c>
      <c r="C3" s="16" t="s">
        <v>11</v>
      </c>
      <c r="D3" s="16" t="s">
        <v>12</v>
      </c>
      <c r="E3" s="16" t="s">
        <v>13</v>
      </c>
      <c r="F3" s="17" t="s">
        <v>14</v>
      </c>
      <c r="G3" s="17" t="s">
        <v>15</v>
      </c>
      <c r="H3" s="18" t="s">
        <v>16</v>
      </c>
      <c r="I3" s="15" t="s">
        <v>17</v>
      </c>
    </row>
    <row r="4" spans="1:9" s="21" customFormat="1" ht="89.25" customHeight="1" x14ac:dyDescent="0.25">
      <c r="A4" s="20" t="s">
        <v>76</v>
      </c>
      <c r="B4" s="15" t="s">
        <v>18</v>
      </c>
      <c r="C4" s="16" t="s">
        <v>18</v>
      </c>
      <c r="D4" s="16" t="s">
        <v>18</v>
      </c>
      <c r="E4" s="16" t="s">
        <v>18</v>
      </c>
      <c r="F4" s="17" t="s">
        <v>19</v>
      </c>
      <c r="G4" s="17" t="s">
        <v>18</v>
      </c>
      <c r="H4" s="18" t="s">
        <v>18</v>
      </c>
      <c r="I4" s="15" t="s">
        <v>20</v>
      </c>
    </row>
    <row r="5" spans="1:9" s="8" customFormat="1" ht="12.75" customHeight="1" x14ac:dyDescent="0.25">
      <c r="A5" s="22" t="s">
        <v>21</v>
      </c>
      <c r="B5" s="23"/>
      <c r="C5" s="23"/>
      <c r="D5" s="24"/>
      <c r="E5" s="25"/>
      <c r="F5" s="24"/>
      <c r="G5" s="26"/>
      <c r="H5" s="27"/>
      <c r="I5" s="28"/>
    </row>
    <row r="6" spans="1:9" s="8" customFormat="1" ht="12.75" customHeight="1" x14ac:dyDescent="0.2">
      <c r="A6" s="29" t="s">
        <v>22</v>
      </c>
      <c r="B6" s="30"/>
      <c r="C6" s="30"/>
      <c r="D6" s="31"/>
      <c r="E6" s="32"/>
      <c r="F6" s="31"/>
      <c r="G6" s="33"/>
      <c r="H6" s="34"/>
      <c r="I6" s="35">
        <f>SUM((B6/3)*((C6+D6+E6)/3-(F6+G6+H6)/9))</f>
        <v>0</v>
      </c>
    </row>
    <row r="7" spans="1:9" s="8" customFormat="1" ht="12.75" customHeight="1" x14ac:dyDescent="0.2">
      <c r="A7" s="29" t="s">
        <v>23</v>
      </c>
      <c r="B7" s="30"/>
      <c r="C7" s="30"/>
      <c r="D7" s="31"/>
      <c r="E7" s="32"/>
      <c r="F7" s="31"/>
      <c r="G7" s="33"/>
      <c r="H7" s="34"/>
      <c r="I7" s="35">
        <f>SUM((B7/3)*((C7+D7+E7)/3-(F7+G7+H7)/9))</f>
        <v>0</v>
      </c>
    </row>
    <row r="8" spans="1:9" s="8" customFormat="1" ht="12.75" customHeight="1" x14ac:dyDescent="0.2">
      <c r="A8" s="29" t="s">
        <v>24</v>
      </c>
      <c r="B8" s="30"/>
      <c r="C8" s="30"/>
      <c r="D8" s="31"/>
      <c r="E8" s="32"/>
      <c r="F8" s="31"/>
      <c r="G8" s="33"/>
      <c r="H8" s="34"/>
      <c r="I8" s="35">
        <f>SUM((B8/3)*((C8+D8+E8)/3-(F8+G8+H8)/9))</f>
        <v>0</v>
      </c>
    </row>
    <row r="9" spans="1:9" s="8" customFormat="1" ht="12.75" customHeight="1" x14ac:dyDescent="0.2">
      <c r="A9" s="29" t="s">
        <v>25</v>
      </c>
      <c r="B9" s="30"/>
      <c r="C9" s="30"/>
      <c r="D9" s="31"/>
      <c r="E9" s="32"/>
      <c r="F9" s="31"/>
      <c r="G9" s="33"/>
      <c r="H9" s="34"/>
      <c r="I9" s="35">
        <f>SUM((B9/3)*((C9+D9+E9)/3-(F9+G9+H9)/9))</f>
        <v>0</v>
      </c>
    </row>
    <row r="10" spans="1:9" s="8" customFormat="1" ht="12.75" customHeight="1" x14ac:dyDescent="0.2">
      <c r="A10" s="29" t="s">
        <v>26</v>
      </c>
      <c r="B10" s="30"/>
      <c r="C10" s="30"/>
      <c r="D10" s="31"/>
      <c r="E10" s="32"/>
      <c r="F10" s="31"/>
      <c r="G10" s="33"/>
      <c r="H10" s="34"/>
      <c r="I10" s="35">
        <f>SUM((B10/3)*((C10+D10+E10)/3-(F10+G10+H10)/9))</f>
        <v>0</v>
      </c>
    </row>
    <row r="11" spans="1:9" s="8" customFormat="1" ht="12.75" customHeight="1" x14ac:dyDescent="0.2">
      <c r="A11" s="36" t="s">
        <v>27</v>
      </c>
      <c r="B11" s="37"/>
      <c r="C11" s="37"/>
      <c r="D11" s="38"/>
      <c r="E11" s="39"/>
      <c r="F11" s="38"/>
      <c r="G11" s="40"/>
      <c r="H11" s="41"/>
      <c r="I11" s="28"/>
    </row>
    <row r="12" spans="1:9" s="8" customFormat="1" ht="12.75" customHeight="1" x14ac:dyDescent="0.2">
      <c r="A12" s="29" t="s">
        <v>28</v>
      </c>
      <c r="B12" s="30"/>
      <c r="C12" s="30"/>
      <c r="D12" s="31"/>
      <c r="E12" s="32"/>
      <c r="F12" s="31"/>
      <c r="G12" s="33"/>
      <c r="H12" s="34"/>
      <c r="I12" s="35">
        <f>SUM((B12/3)*((C12+D12+E12)/3-(F12+G12+H12)/9))</f>
        <v>0</v>
      </c>
    </row>
    <row r="13" spans="1:9" s="8" customFormat="1" ht="12.75" customHeight="1" x14ac:dyDescent="0.2">
      <c r="A13" s="29" t="s">
        <v>29</v>
      </c>
      <c r="B13" s="30"/>
      <c r="C13" s="30"/>
      <c r="D13" s="31"/>
      <c r="E13" s="32"/>
      <c r="F13" s="31"/>
      <c r="G13" s="33"/>
      <c r="H13" s="34"/>
      <c r="I13" s="35">
        <f>SUM((B13/3)*((C13+D13+E13)/3-(F13+G13+H13)/9))</f>
        <v>0</v>
      </c>
    </row>
    <row r="14" spans="1:9" s="8" customFormat="1" ht="12.75" customHeight="1" x14ac:dyDescent="0.2">
      <c r="A14" s="29" t="s">
        <v>30</v>
      </c>
      <c r="B14" s="30"/>
      <c r="C14" s="30"/>
      <c r="D14" s="31"/>
      <c r="E14" s="32"/>
      <c r="F14" s="31"/>
      <c r="G14" s="33"/>
      <c r="H14" s="34"/>
      <c r="I14" s="35">
        <f>SUM((B14/3)*((C14+D14+E14)/3-(F14+G14+H14)/9))</f>
        <v>0</v>
      </c>
    </row>
    <row r="15" spans="1:9" s="8" customFormat="1" ht="12.75" customHeight="1" x14ac:dyDescent="0.2">
      <c r="A15" s="29" t="s">
        <v>31</v>
      </c>
      <c r="B15" s="30"/>
      <c r="C15" s="30"/>
      <c r="D15" s="31"/>
      <c r="E15" s="32"/>
      <c r="F15" s="31"/>
      <c r="G15" s="33"/>
      <c r="H15" s="34"/>
      <c r="I15" s="35">
        <f>SUM((B15/3)*((C15+D15+E15)/3-(F15+G15+H15)/9))</f>
        <v>0</v>
      </c>
    </row>
    <row r="16" spans="1:9" s="8" customFormat="1" ht="12.75" customHeight="1" x14ac:dyDescent="0.2">
      <c r="A16" s="29" t="s">
        <v>26</v>
      </c>
      <c r="B16" s="30"/>
      <c r="C16" s="30"/>
      <c r="D16" s="31"/>
      <c r="E16" s="32"/>
      <c r="F16" s="31"/>
      <c r="G16" s="33"/>
      <c r="H16" s="34"/>
      <c r="I16" s="35">
        <f>SUM((B16/3)*((C16+D16+E16)/3-(F16+G16+H16)/9))</f>
        <v>0</v>
      </c>
    </row>
    <row r="17" spans="1:9" s="8" customFormat="1" ht="12.75" customHeight="1" x14ac:dyDescent="0.2">
      <c r="A17" s="36" t="s">
        <v>32</v>
      </c>
      <c r="B17" s="37"/>
      <c r="C17" s="37"/>
      <c r="D17" s="38"/>
      <c r="E17" s="39"/>
      <c r="F17" s="38"/>
      <c r="G17" s="40"/>
      <c r="H17" s="41"/>
      <c r="I17" s="28"/>
    </row>
    <row r="18" spans="1:9" s="8" customFormat="1" ht="12.75" customHeight="1" x14ac:dyDescent="0.2">
      <c r="A18" s="29" t="s">
        <v>33</v>
      </c>
      <c r="B18" s="30"/>
      <c r="C18" s="30"/>
      <c r="D18" s="31"/>
      <c r="E18" s="32"/>
      <c r="F18" s="31"/>
      <c r="G18" s="33"/>
      <c r="H18" s="34"/>
      <c r="I18" s="35">
        <f>SUM((B18/3)*((C18+D18+E18)/3-(F18+G18+H18)/9))</f>
        <v>0</v>
      </c>
    </row>
    <row r="19" spans="1:9" s="8" customFormat="1" ht="12.75" customHeight="1" x14ac:dyDescent="0.2">
      <c r="A19" s="29" t="s">
        <v>34</v>
      </c>
      <c r="B19" s="30"/>
      <c r="C19" s="30"/>
      <c r="D19" s="31"/>
      <c r="E19" s="32"/>
      <c r="F19" s="31"/>
      <c r="G19" s="33"/>
      <c r="H19" s="34"/>
      <c r="I19" s="35">
        <f>SUM((B19/3)*((C19+D19+E19)/3-(F19+G19+H19)/9))</f>
        <v>0</v>
      </c>
    </row>
    <row r="20" spans="1:9" s="8" customFormat="1" ht="12.75" customHeight="1" x14ac:dyDescent="0.2">
      <c r="A20" s="29" t="s">
        <v>35</v>
      </c>
      <c r="B20" s="30"/>
      <c r="C20" s="30"/>
      <c r="D20" s="31"/>
      <c r="E20" s="32"/>
      <c r="F20" s="31"/>
      <c r="G20" s="33"/>
      <c r="H20" s="34"/>
      <c r="I20" s="35">
        <f>SUM((B20/3)*((C20+D20+E20)/3-(F20+G20+H20)/9))</f>
        <v>0</v>
      </c>
    </row>
    <row r="21" spans="1:9" s="8" customFormat="1" ht="12.75" customHeight="1" x14ac:dyDescent="0.2">
      <c r="A21" s="36" t="s">
        <v>36</v>
      </c>
      <c r="B21" s="37"/>
      <c r="C21" s="37"/>
      <c r="D21" s="38"/>
      <c r="E21" s="39"/>
      <c r="F21" s="38"/>
      <c r="G21" s="40"/>
      <c r="H21" s="41"/>
      <c r="I21" s="28"/>
    </row>
    <row r="22" spans="1:9" s="8" customFormat="1" ht="12.75" customHeight="1" x14ac:dyDescent="0.2">
      <c r="A22" s="29" t="s">
        <v>37</v>
      </c>
      <c r="B22" s="30"/>
      <c r="C22" s="30"/>
      <c r="D22" s="31"/>
      <c r="E22" s="32"/>
      <c r="F22" s="31"/>
      <c r="G22" s="33"/>
      <c r="H22" s="34"/>
      <c r="I22" s="35">
        <f t="shared" ref="I22:I32" si="0">SUM((B22/3)*((C22+D22+E22)/3-(F22+G22+H22)/9))</f>
        <v>0</v>
      </c>
    </row>
    <row r="23" spans="1:9" s="8" customFormat="1" ht="12.75" customHeight="1" x14ac:dyDescent="0.2">
      <c r="A23" s="29" t="s">
        <v>38</v>
      </c>
      <c r="B23" s="30"/>
      <c r="C23" s="30"/>
      <c r="D23" s="31"/>
      <c r="E23" s="32"/>
      <c r="F23" s="31"/>
      <c r="G23" s="33"/>
      <c r="H23" s="34"/>
      <c r="I23" s="35">
        <f t="shared" si="0"/>
        <v>0</v>
      </c>
    </row>
    <row r="24" spans="1:9" s="8" customFormat="1" ht="12.75" customHeight="1" x14ac:dyDescent="0.2">
      <c r="A24" s="29" t="s">
        <v>39</v>
      </c>
      <c r="B24" s="30"/>
      <c r="C24" s="30"/>
      <c r="D24" s="31"/>
      <c r="E24" s="32"/>
      <c r="F24" s="31"/>
      <c r="G24" s="33"/>
      <c r="H24" s="34"/>
      <c r="I24" s="35">
        <f t="shared" si="0"/>
        <v>0</v>
      </c>
    </row>
    <row r="25" spans="1:9" s="8" customFormat="1" ht="12.75" customHeight="1" x14ac:dyDescent="0.2">
      <c r="A25" s="29" t="s">
        <v>40</v>
      </c>
      <c r="B25" s="30"/>
      <c r="C25" s="30"/>
      <c r="D25" s="31"/>
      <c r="E25" s="32"/>
      <c r="F25" s="31"/>
      <c r="G25" s="33"/>
      <c r="H25" s="34"/>
      <c r="I25" s="35">
        <f t="shared" si="0"/>
        <v>0</v>
      </c>
    </row>
    <row r="26" spans="1:9" s="8" customFormat="1" ht="12.75" customHeight="1" x14ac:dyDescent="0.2">
      <c r="A26" s="29" t="s">
        <v>41</v>
      </c>
      <c r="B26" s="30"/>
      <c r="C26" s="30"/>
      <c r="D26" s="31"/>
      <c r="E26" s="32"/>
      <c r="F26" s="31"/>
      <c r="G26" s="33"/>
      <c r="H26" s="34"/>
      <c r="I26" s="35">
        <f t="shared" si="0"/>
        <v>0</v>
      </c>
    </row>
    <row r="27" spans="1:9" s="8" customFormat="1" ht="12.75" customHeight="1" x14ac:dyDescent="0.2">
      <c r="A27" s="29" t="s">
        <v>42</v>
      </c>
      <c r="B27" s="30"/>
      <c r="C27" s="30"/>
      <c r="D27" s="31"/>
      <c r="E27" s="32"/>
      <c r="F27" s="31"/>
      <c r="G27" s="33"/>
      <c r="H27" s="34"/>
      <c r="I27" s="35">
        <f t="shared" si="0"/>
        <v>0</v>
      </c>
    </row>
    <row r="28" spans="1:9" s="8" customFormat="1" ht="12.75" customHeight="1" x14ac:dyDescent="0.2">
      <c r="A28" s="29" t="s">
        <v>43</v>
      </c>
      <c r="B28" s="30"/>
      <c r="C28" s="30"/>
      <c r="D28" s="31"/>
      <c r="E28" s="32"/>
      <c r="F28" s="31"/>
      <c r="G28" s="33"/>
      <c r="H28" s="34"/>
      <c r="I28" s="35">
        <f t="shared" si="0"/>
        <v>0</v>
      </c>
    </row>
    <row r="29" spans="1:9" s="8" customFormat="1" ht="12.75" customHeight="1" x14ac:dyDescent="0.2">
      <c r="A29" s="29" t="s">
        <v>44</v>
      </c>
      <c r="B29" s="30"/>
      <c r="C29" s="30"/>
      <c r="D29" s="31"/>
      <c r="E29" s="32"/>
      <c r="F29" s="31"/>
      <c r="G29" s="33"/>
      <c r="H29" s="34"/>
      <c r="I29" s="35">
        <f t="shared" si="0"/>
        <v>0</v>
      </c>
    </row>
    <row r="30" spans="1:9" s="8" customFormat="1" ht="12.75" customHeight="1" x14ac:dyDescent="0.2">
      <c r="A30" s="29" t="s">
        <v>45</v>
      </c>
      <c r="B30" s="30"/>
      <c r="C30" s="30"/>
      <c r="D30" s="31"/>
      <c r="E30" s="32"/>
      <c r="F30" s="31"/>
      <c r="G30" s="33"/>
      <c r="H30" s="34"/>
      <c r="I30" s="35">
        <f t="shared" si="0"/>
        <v>0</v>
      </c>
    </row>
    <row r="31" spans="1:9" s="8" customFormat="1" ht="12.75" customHeight="1" x14ac:dyDescent="0.2">
      <c r="A31" s="29" t="s">
        <v>46</v>
      </c>
      <c r="B31" s="30"/>
      <c r="C31" s="30"/>
      <c r="D31" s="31"/>
      <c r="E31" s="32"/>
      <c r="F31" s="31"/>
      <c r="G31" s="33"/>
      <c r="H31" s="34"/>
      <c r="I31" s="35">
        <f t="shared" si="0"/>
        <v>0</v>
      </c>
    </row>
    <row r="32" spans="1:9" s="8" customFormat="1" ht="12.75" customHeight="1" x14ac:dyDescent="0.2">
      <c r="A32" s="29" t="s">
        <v>26</v>
      </c>
      <c r="B32" s="30"/>
      <c r="C32" s="30"/>
      <c r="D32" s="31"/>
      <c r="E32" s="32"/>
      <c r="F32" s="31"/>
      <c r="G32" s="33"/>
      <c r="H32" s="34"/>
      <c r="I32" s="35">
        <f t="shared" si="0"/>
        <v>0</v>
      </c>
    </row>
    <row r="33" spans="1:9" s="8" customFormat="1" ht="12.75" customHeight="1" x14ac:dyDescent="0.2">
      <c r="A33" s="36" t="s">
        <v>47</v>
      </c>
      <c r="B33" s="37"/>
      <c r="C33" s="37"/>
      <c r="D33" s="38"/>
      <c r="E33" s="39"/>
      <c r="F33" s="38"/>
      <c r="G33" s="40"/>
      <c r="H33" s="41"/>
      <c r="I33" s="28"/>
    </row>
    <row r="34" spans="1:9" s="8" customFormat="1" ht="12.75" customHeight="1" x14ac:dyDescent="0.2">
      <c r="A34" s="29" t="s">
        <v>48</v>
      </c>
      <c r="B34" s="30"/>
      <c r="C34" s="30"/>
      <c r="D34" s="31"/>
      <c r="E34" s="32"/>
      <c r="F34" s="31"/>
      <c r="G34" s="33"/>
      <c r="H34" s="34"/>
      <c r="I34" s="35">
        <f t="shared" ref="I34:I41" si="1">SUM((B34/3)*((C34+D34+E34)/3-(F34+G34+H34)/9))</f>
        <v>0</v>
      </c>
    </row>
    <row r="35" spans="1:9" s="8" customFormat="1" ht="12.75" customHeight="1" x14ac:dyDescent="0.2">
      <c r="A35" s="29" t="s">
        <v>49</v>
      </c>
      <c r="B35" s="30"/>
      <c r="C35" s="30"/>
      <c r="D35" s="31"/>
      <c r="E35" s="32"/>
      <c r="F35" s="31"/>
      <c r="G35" s="33"/>
      <c r="H35" s="34"/>
      <c r="I35" s="35">
        <f t="shared" si="1"/>
        <v>0</v>
      </c>
    </row>
    <row r="36" spans="1:9" s="8" customFormat="1" ht="12.75" customHeight="1" x14ac:dyDescent="0.2">
      <c r="A36" s="29" t="s">
        <v>50</v>
      </c>
      <c r="B36" s="30"/>
      <c r="C36" s="30"/>
      <c r="D36" s="31"/>
      <c r="E36" s="32"/>
      <c r="F36" s="31"/>
      <c r="G36" s="33"/>
      <c r="H36" s="34"/>
      <c r="I36" s="35">
        <f t="shared" si="1"/>
        <v>0</v>
      </c>
    </row>
    <row r="37" spans="1:9" s="8" customFormat="1" ht="12.75" customHeight="1" x14ac:dyDescent="0.2">
      <c r="A37" s="29" t="s">
        <v>51</v>
      </c>
      <c r="B37" s="30"/>
      <c r="C37" s="30"/>
      <c r="D37" s="31"/>
      <c r="E37" s="32"/>
      <c r="F37" s="31"/>
      <c r="G37" s="33"/>
      <c r="H37" s="34"/>
      <c r="I37" s="35">
        <f t="shared" si="1"/>
        <v>0</v>
      </c>
    </row>
    <row r="38" spans="1:9" s="8" customFormat="1" ht="12.75" customHeight="1" x14ac:dyDescent="0.2">
      <c r="A38" s="29" t="s">
        <v>52</v>
      </c>
      <c r="B38" s="30"/>
      <c r="C38" s="30"/>
      <c r="D38" s="31"/>
      <c r="E38" s="32"/>
      <c r="F38" s="31"/>
      <c r="G38" s="33"/>
      <c r="H38" s="34"/>
      <c r="I38" s="35">
        <f t="shared" si="1"/>
        <v>0</v>
      </c>
    </row>
    <row r="39" spans="1:9" s="8" customFormat="1" ht="12.75" customHeight="1" x14ac:dyDescent="0.2">
      <c r="A39" s="29" t="s">
        <v>53</v>
      </c>
      <c r="B39" s="30"/>
      <c r="C39" s="30"/>
      <c r="D39" s="31"/>
      <c r="E39" s="32"/>
      <c r="F39" s="31"/>
      <c r="G39" s="33"/>
      <c r="H39" s="34"/>
      <c r="I39" s="35">
        <f t="shared" si="1"/>
        <v>0</v>
      </c>
    </row>
    <row r="40" spans="1:9" s="8" customFormat="1" ht="12.75" customHeight="1" x14ac:dyDescent="0.2">
      <c r="A40" s="29" t="s">
        <v>54</v>
      </c>
      <c r="B40" s="30"/>
      <c r="C40" s="30"/>
      <c r="D40" s="31"/>
      <c r="E40" s="32"/>
      <c r="F40" s="31"/>
      <c r="G40" s="33"/>
      <c r="H40" s="34"/>
      <c r="I40" s="35">
        <f t="shared" si="1"/>
        <v>0</v>
      </c>
    </row>
    <row r="41" spans="1:9" s="8" customFormat="1" ht="12.75" customHeight="1" x14ac:dyDescent="0.2">
      <c r="A41" s="29" t="s">
        <v>55</v>
      </c>
      <c r="B41" s="30"/>
      <c r="C41" s="30"/>
      <c r="D41" s="31"/>
      <c r="E41" s="32"/>
      <c r="F41" s="31"/>
      <c r="G41" s="33"/>
      <c r="H41" s="34"/>
      <c r="I41" s="35">
        <f t="shared" si="1"/>
        <v>0</v>
      </c>
    </row>
    <row r="42" spans="1:9" s="8" customFormat="1" ht="12.75" customHeight="1" x14ac:dyDescent="0.2">
      <c r="A42" s="36" t="s">
        <v>56</v>
      </c>
      <c r="B42" s="37"/>
      <c r="C42" s="37"/>
      <c r="D42" s="38"/>
      <c r="E42" s="39"/>
      <c r="F42" s="38"/>
      <c r="G42" s="40"/>
      <c r="H42" s="41"/>
      <c r="I42" s="28"/>
    </row>
    <row r="43" spans="1:9" s="8" customFormat="1" ht="12.75" customHeight="1" x14ac:dyDescent="0.2">
      <c r="A43" s="29" t="s">
        <v>57</v>
      </c>
      <c r="B43" s="30"/>
      <c r="C43" s="30"/>
      <c r="D43" s="31"/>
      <c r="E43" s="32"/>
      <c r="F43" s="31"/>
      <c r="G43" s="33"/>
      <c r="H43" s="34"/>
      <c r="I43" s="35">
        <f t="shared" ref="I43:I48" si="2">SUM((B43/3)*((C43+D43+E43)/3-(F43+G43+H43)/9))</f>
        <v>0</v>
      </c>
    </row>
    <row r="44" spans="1:9" s="8" customFormat="1" ht="12.75" customHeight="1" x14ac:dyDescent="0.2">
      <c r="A44" s="29" t="s">
        <v>58</v>
      </c>
      <c r="B44" s="30"/>
      <c r="C44" s="30"/>
      <c r="D44" s="31"/>
      <c r="E44" s="32"/>
      <c r="F44" s="31"/>
      <c r="G44" s="33"/>
      <c r="H44" s="34"/>
      <c r="I44" s="35">
        <f t="shared" si="2"/>
        <v>0</v>
      </c>
    </row>
    <row r="45" spans="1:9" s="8" customFormat="1" ht="12.75" customHeight="1" x14ac:dyDescent="0.2">
      <c r="A45" s="29" t="s">
        <v>74</v>
      </c>
      <c r="B45" s="30"/>
      <c r="C45" s="30"/>
      <c r="D45" s="31"/>
      <c r="E45" s="32"/>
      <c r="F45" s="31"/>
      <c r="G45" s="33"/>
      <c r="H45" s="34"/>
      <c r="I45" s="35">
        <f t="shared" si="2"/>
        <v>0</v>
      </c>
    </row>
    <row r="46" spans="1:9" s="8" customFormat="1" ht="12.75" customHeight="1" x14ac:dyDescent="0.2">
      <c r="A46" s="29" t="s">
        <v>59</v>
      </c>
      <c r="B46" s="30"/>
      <c r="C46" s="30"/>
      <c r="D46" s="31"/>
      <c r="E46" s="32"/>
      <c r="F46" s="31"/>
      <c r="G46" s="33"/>
      <c r="H46" s="34"/>
      <c r="I46" s="35">
        <f t="shared" si="2"/>
        <v>0</v>
      </c>
    </row>
    <row r="47" spans="1:9" s="8" customFormat="1" ht="12.75" customHeight="1" x14ac:dyDescent="0.2">
      <c r="A47" s="29" t="s">
        <v>60</v>
      </c>
      <c r="B47" s="30"/>
      <c r="C47" s="30"/>
      <c r="D47" s="31"/>
      <c r="E47" s="32"/>
      <c r="F47" s="31"/>
      <c r="G47" s="33"/>
      <c r="H47" s="34"/>
      <c r="I47" s="35">
        <f t="shared" si="2"/>
        <v>0</v>
      </c>
    </row>
    <row r="48" spans="1:9" s="8" customFormat="1" ht="12.75" customHeight="1" x14ac:dyDescent="0.2">
      <c r="A48" s="29" t="s">
        <v>55</v>
      </c>
      <c r="B48" s="30"/>
      <c r="C48" s="30"/>
      <c r="D48" s="31"/>
      <c r="E48" s="32"/>
      <c r="F48" s="31"/>
      <c r="G48" s="33"/>
      <c r="H48" s="34"/>
      <c r="I48" s="35">
        <f t="shared" si="2"/>
        <v>0</v>
      </c>
    </row>
    <row r="49" spans="1:9" s="8" customFormat="1" ht="12.75" customHeight="1" x14ac:dyDescent="0.2">
      <c r="A49" s="36" t="s">
        <v>61</v>
      </c>
      <c r="B49" s="37"/>
      <c r="C49" s="37"/>
      <c r="D49" s="38"/>
      <c r="E49" s="39"/>
      <c r="F49" s="38"/>
      <c r="G49" s="40"/>
      <c r="H49" s="41"/>
      <c r="I49" s="28"/>
    </row>
    <row r="50" spans="1:9" s="8" customFormat="1" ht="12.75" customHeight="1" x14ac:dyDescent="0.2">
      <c r="A50" s="29" t="s">
        <v>62</v>
      </c>
      <c r="B50" s="30"/>
      <c r="C50" s="30"/>
      <c r="D50" s="31"/>
      <c r="E50" s="32"/>
      <c r="F50" s="31"/>
      <c r="G50" s="33"/>
      <c r="H50" s="34"/>
      <c r="I50" s="35">
        <f t="shared" ref="I50:I55" si="3">SUM((B50/3)*((C50+D50+E50)/3-(F50+G50+H50)/9))</f>
        <v>0</v>
      </c>
    </row>
    <row r="51" spans="1:9" s="8" customFormat="1" ht="12.75" customHeight="1" x14ac:dyDescent="0.2">
      <c r="A51" s="29" t="s">
        <v>75</v>
      </c>
      <c r="B51" s="30"/>
      <c r="C51" s="30"/>
      <c r="D51" s="31"/>
      <c r="E51" s="32"/>
      <c r="F51" s="31"/>
      <c r="G51" s="33"/>
      <c r="H51" s="34"/>
      <c r="I51" s="35">
        <f t="shared" si="3"/>
        <v>0</v>
      </c>
    </row>
    <row r="52" spans="1:9" s="8" customFormat="1" ht="12.75" customHeight="1" x14ac:dyDescent="0.2">
      <c r="A52" s="29" t="s">
        <v>63</v>
      </c>
      <c r="B52" s="30"/>
      <c r="C52" s="30"/>
      <c r="D52" s="31"/>
      <c r="E52" s="32"/>
      <c r="F52" s="31"/>
      <c r="G52" s="33"/>
      <c r="H52" s="34"/>
      <c r="I52" s="35">
        <f t="shared" si="3"/>
        <v>0</v>
      </c>
    </row>
    <row r="53" spans="1:9" s="8" customFormat="1" ht="12.75" customHeight="1" x14ac:dyDescent="0.2">
      <c r="A53" s="29" t="s">
        <v>64</v>
      </c>
      <c r="B53" s="30"/>
      <c r="C53" s="30"/>
      <c r="D53" s="31"/>
      <c r="E53" s="32"/>
      <c r="F53" s="31"/>
      <c r="G53" s="33"/>
      <c r="H53" s="34"/>
      <c r="I53" s="35">
        <f t="shared" si="3"/>
        <v>0</v>
      </c>
    </row>
    <row r="54" spans="1:9" s="8" customFormat="1" ht="12.75" customHeight="1" x14ac:dyDescent="0.2">
      <c r="A54" s="29" t="s">
        <v>65</v>
      </c>
      <c r="B54" s="30"/>
      <c r="C54" s="30"/>
      <c r="D54" s="31"/>
      <c r="E54" s="32"/>
      <c r="F54" s="31"/>
      <c r="G54" s="33"/>
      <c r="H54" s="34"/>
      <c r="I54" s="35">
        <f t="shared" si="3"/>
        <v>0</v>
      </c>
    </row>
    <row r="55" spans="1:9" s="8" customFormat="1" ht="12.75" customHeight="1" x14ac:dyDescent="0.2">
      <c r="A55" s="29" t="s">
        <v>55</v>
      </c>
      <c r="B55" s="30"/>
      <c r="C55" s="30"/>
      <c r="D55" s="31"/>
      <c r="E55" s="32"/>
      <c r="F55" s="31"/>
      <c r="G55" s="33"/>
      <c r="H55" s="34"/>
      <c r="I55" s="35">
        <f t="shared" si="3"/>
        <v>0</v>
      </c>
    </row>
    <row r="56" spans="1:9" s="8" customFormat="1" ht="12.75" customHeight="1" x14ac:dyDescent="0.2">
      <c r="A56" s="42" t="s">
        <v>66</v>
      </c>
      <c r="B56" s="43"/>
      <c r="C56" s="43"/>
      <c r="D56" s="44"/>
      <c r="E56" s="45"/>
      <c r="F56" s="44"/>
      <c r="G56" s="46"/>
      <c r="H56" s="47"/>
      <c r="I56" s="48"/>
    </row>
    <row r="57" spans="1:9" s="8" customFormat="1" ht="12.75" customHeight="1" x14ac:dyDescent="0.2">
      <c r="A57" s="29" t="s">
        <v>67</v>
      </c>
      <c r="B57" s="30"/>
      <c r="C57" s="30"/>
      <c r="D57" s="31"/>
      <c r="E57" s="32"/>
      <c r="F57" s="31"/>
      <c r="G57" s="33"/>
      <c r="H57" s="34"/>
      <c r="I57" s="35">
        <f>SUM((B57/3)*((C57+D57+E57)/3-(F57+G57+H57)/9))</f>
        <v>0</v>
      </c>
    </row>
    <row r="58" spans="1:9" s="8" customFormat="1" ht="12.75" customHeight="1" x14ac:dyDescent="0.2">
      <c r="A58" s="29" t="s">
        <v>68</v>
      </c>
      <c r="B58" s="30"/>
      <c r="C58" s="30"/>
      <c r="D58" s="31"/>
      <c r="E58" s="32"/>
      <c r="F58" s="31"/>
      <c r="G58" s="33"/>
      <c r="H58" s="34"/>
      <c r="I58" s="35">
        <f>SUM((B58/3)*((C58+D58+E58)/3-(F58+G58+H58)/9))</f>
        <v>0</v>
      </c>
    </row>
    <row r="59" spans="1:9" s="8" customFormat="1" ht="12.75" customHeight="1" x14ac:dyDescent="0.2">
      <c r="A59" s="29" t="s">
        <v>69</v>
      </c>
      <c r="B59" s="30"/>
      <c r="C59" s="30"/>
      <c r="D59" s="31"/>
      <c r="E59" s="32"/>
      <c r="F59" s="31"/>
      <c r="G59" s="33"/>
      <c r="H59" s="34"/>
      <c r="I59" s="35">
        <f>SUM((B59/3)*((C59+D59+E59)/3-(F59+G59+H59)/9))</f>
        <v>0</v>
      </c>
    </row>
    <row r="60" spans="1:9" s="8" customFormat="1" ht="12.75" customHeight="1" thickBot="1" x14ac:dyDescent="0.25">
      <c r="A60" s="29" t="s">
        <v>70</v>
      </c>
      <c r="B60" s="30"/>
      <c r="C60" s="30"/>
      <c r="D60" s="31"/>
      <c r="E60" s="32"/>
      <c r="F60" s="31"/>
      <c r="G60" s="33"/>
      <c r="H60" s="34"/>
      <c r="I60" s="35">
        <f>SUM((B60/3)*((C60+D60+E60)/3-(F60+G60+H60)/9))</f>
        <v>0</v>
      </c>
    </row>
    <row r="61" spans="1:9" s="52" customFormat="1" ht="15" customHeight="1" thickBot="1" x14ac:dyDescent="0.25">
      <c r="A61" s="49" t="s">
        <v>71</v>
      </c>
      <c r="B61" s="50">
        <f t="shared" ref="B61:H61" si="4">SUM(B6:B60)/48</f>
        <v>0</v>
      </c>
      <c r="C61" s="50">
        <f t="shared" si="4"/>
        <v>0</v>
      </c>
      <c r="D61" s="50">
        <f t="shared" si="4"/>
        <v>0</v>
      </c>
      <c r="E61" s="50">
        <f t="shared" si="4"/>
        <v>0</v>
      </c>
      <c r="F61" s="50">
        <f t="shared" si="4"/>
        <v>0</v>
      </c>
      <c r="G61" s="50">
        <f t="shared" si="4"/>
        <v>0</v>
      </c>
      <c r="H61" s="50">
        <f t="shared" si="4"/>
        <v>0</v>
      </c>
      <c r="I61" s="51">
        <f>AVERAGE(I5:I60)</f>
        <v>0</v>
      </c>
    </row>
    <row r="62" spans="1:9" s="54" customFormat="1" ht="13.5" customHeight="1" x14ac:dyDescent="0.25">
      <c r="A62" s="53"/>
      <c r="C62" s="57" t="s">
        <v>72</v>
      </c>
      <c r="D62" s="58"/>
      <c r="E62" s="59"/>
      <c r="H62" s="60" t="s">
        <v>73</v>
      </c>
      <c r="I62" s="61"/>
    </row>
  </sheetData>
  <mergeCells count="2">
    <mergeCell ref="C62:E62"/>
    <mergeCell ref="H62:I62"/>
  </mergeCells>
  <dataValidations count="1">
    <dataValidation type="whole" showErrorMessage="1" errorTitle="Out of Range" error="Value must be between 0 - 3_x000a_" prompt="_x000a_" sqref="B5:H60 IX5:JD60 ST5:SZ60 ACP5:ACV60 AML5:AMR60 AWH5:AWN60 BGD5:BGJ60 BPZ5:BQF60 BZV5:CAB60 CJR5:CJX60 CTN5:CTT60 DDJ5:DDP60 DNF5:DNL60 DXB5:DXH60 EGX5:EHD60 EQT5:EQZ60 FAP5:FAV60 FKL5:FKR60 FUH5:FUN60 GED5:GEJ60 GNZ5:GOF60 GXV5:GYB60 HHR5:HHX60 HRN5:HRT60 IBJ5:IBP60 ILF5:ILL60 IVB5:IVH60 JEX5:JFD60 JOT5:JOZ60 JYP5:JYV60 KIL5:KIR60 KSH5:KSN60 LCD5:LCJ60 LLZ5:LMF60 LVV5:LWB60 MFR5:MFX60 MPN5:MPT60 MZJ5:MZP60 NJF5:NJL60 NTB5:NTH60 OCX5:ODD60 OMT5:OMZ60 OWP5:OWV60 PGL5:PGR60 PQH5:PQN60 QAD5:QAJ60 QJZ5:QKF60 QTV5:QUB60 RDR5:RDX60 RNN5:RNT60 RXJ5:RXP60 SHF5:SHL60 SRB5:SRH60 TAX5:TBD60 TKT5:TKZ60 TUP5:TUV60 UEL5:UER60 UOH5:UON60 UYD5:UYJ60 VHZ5:VIF60 VRV5:VSB60 WBR5:WBX60 WLN5:WLT60 WVJ5:WVP60 B65543:H65596 IX65543:JD65596 ST65543:SZ65596 ACP65543:ACV65596 AML65543:AMR65596 AWH65543:AWN65596 BGD65543:BGJ65596 BPZ65543:BQF65596 BZV65543:CAB65596 CJR65543:CJX65596 CTN65543:CTT65596 DDJ65543:DDP65596 DNF65543:DNL65596 DXB65543:DXH65596 EGX65543:EHD65596 EQT65543:EQZ65596 FAP65543:FAV65596 FKL65543:FKR65596 FUH65543:FUN65596 GED65543:GEJ65596 GNZ65543:GOF65596 GXV65543:GYB65596 HHR65543:HHX65596 HRN65543:HRT65596 IBJ65543:IBP65596 ILF65543:ILL65596 IVB65543:IVH65596 JEX65543:JFD65596 JOT65543:JOZ65596 JYP65543:JYV65596 KIL65543:KIR65596 KSH65543:KSN65596 LCD65543:LCJ65596 LLZ65543:LMF65596 LVV65543:LWB65596 MFR65543:MFX65596 MPN65543:MPT65596 MZJ65543:MZP65596 NJF65543:NJL65596 NTB65543:NTH65596 OCX65543:ODD65596 OMT65543:OMZ65596 OWP65543:OWV65596 PGL65543:PGR65596 PQH65543:PQN65596 QAD65543:QAJ65596 QJZ65543:QKF65596 QTV65543:QUB65596 RDR65543:RDX65596 RNN65543:RNT65596 RXJ65543:RXP65596 SHF65543:SHL65596 SRB65543:SRH65596 TAX65543:TBD65596 TKT65543:TKZ65596 TUP65543:TUV65596 UEL65543:UER65596 UOH65543:UON65596 UYD65543:UYJ65596 VHZ65543:VIF65596 VRV65543:VSB65596 WBR65543:WBX65596 WLN65543:WLT65596 WVJ65543:WVP65596 B131079:H131132 IX131079:JD131132 ST131079:SZ131132 ACP131079:ACV131132 AML131079:AMR131132 AWH131079:AWN131132 BGD131079:BGJ131132 BPZ131079:BQF131132 BZV131079:CAB131132 CJR131079:CJX131132 CTN131079:CTT131132 DDJ131079:DDP131132 DNF131079:DNL131132 DXB131079:DXH131132 EGX131079:EHD131132 EQT131079:EQZ131132 FAP131079:FAV131132 FKL131079:FKR131132 FUH131079:FUN131132 GED131079:GEJ131132 GNZ131079:GOF131132 GXV131079:GYB131132 HHR131079:HHX131132 HRN131079:HRT131132 IBJ131079:IBP131132 ILF131079:ILL131132 IVB131079:IVH131132 JEX131079:JFD131132 JOT131079:JOZ131132 JYP131079:JYV131132 KIL131079:KIR131132 KSH131079:KSN131132 LCD131079:LCJ131132 LLZ131079:LMF131132 LVV131079:LWB131132 MFR131079:MFX131132 MPN131079:MPT131132 MZJ131079:MZP131132 NJF131079:NJL131132 NTB131079:NTH131132 OCX131079:ODD131132 OMT131079:OMZ131132 OWP131079:OWV131132 PGL131079:PGR131132 PQH131079:PQN131132 QAD131079:QAJ131132 QJZ131079:QKF131132 QTV131079:QUB131132 RDR131079:RDX131132 RNN131079:RNT131132 RXJ131079:RXP131132 SHF131079:SHL131132 SRB131079:SRH131132 TAX131079:TBD131132 TKT131079:TKZ131132 TUP131079:TUV131132 UEL131079:UER131132 UOH131079:UON131132 UYD131079:UYJ131132 VHZ131079:VIF131132 VRV131079:VSB131132 WBR131079:WBX131132 WLN131079:WLT131132 WVJ131079:WVP131132 B196615:H196668 IX196615:JD196668 ST196615:SZ196668 ACP196615:ACV196668 AML196615:AMR196668 AWH196615:AWN196668 BGD196615:BGJ196668 BPZ196615:BQF196668 BZV196615:CAB196668 CJR196615:CJX196668 CTN196615:CTT196668 DDJ196615:DDP196668 DNF196615:DNL196668 DXB196615:DXH196668 EGX196615:EHD196668 EQT196615:EQZ196668 FAP196615:FAV196668 FKL196615:FKR196668 FUH196615:FUN196668 GED196615:GEJ196668 GNZ196615:GOF196668 GXV196615:GYB196668 HHR196615:HHX196668 HRN196615:HRT196668 IBJ196615:IBP196668 ILF196615:ILL196668 IVB196615:IVH196668 JEX196615:JFD196668 JOT196615:JOZ196668 JYP196615:JYV196668 KIL196615:KIR196668 KSH196615:KSN196668 LCD196615:LCJ196668 LLZ196615:LMF196668 LVV196615:LWB196668 MFR196615:MFX196668 MPN196615:MPT196668 MZJ196615:MZP196668 NJF196615:NJL196668 NTB196615:NTH196668 OCX196615:ODD196668 OMT196615:OMZ196668 OWP196615:OWV196668 PGL196615:PGR196668 PQH196615:PQN196668 QAD196615:QAJ196668 QJZ196615:QKF196668 QTV196615:QUB196668 RDR196615:RDX196668 RNN196615:RNT196668 RXJ196615:RXP196668 SHF196615:SHL196668 SRB196615:SRH196668 TAX196615:TBD196668 TKT196615:TKZ196668 TUP196615:TUV196668 UEL196615:UER196668 UOH196615:UON196668 UYD196615:UYJ196668 VHZ196615:VIF196668 VRV196615:VSB196668 WBR196615:WBX196668 WLN196615:WLT196668 WVJ196615:WVP196668 B262151:H262204 IX262151:JD262204 ST262151:SZ262204 ACP262151:ACV262204 AML262151:AMR262204 AWH262151:AWN262204 BGD262151:BGJ262204 BPZ262151:BQF262204 BZV262151:CAB262204 CJR262151:CJX262204 CTN262151:CTT262204 DDJ262151:DDP262204 DNF262151:DNL262204 DXB262151:DXH262204 EGX262151:EHD262204 EQT262151:EQZ262204 FAP262151:FAV262204 FKL262151:FKR262204 FUH262151:FUN262204 GED262151:GEJ262204 GNZ262151:GOF262204 GXV262151:GYB262204 HHR262151:HHX262204 HRN262151:HRT262204 IBJ262151:IBP262204 ILF262151:ILL262204 IVB262151:IVH262204 JEX262151:JFD262204 JOT262151:JOZ262204 JYP262151:JYV262204 KIL262151:KIR262204 KSH262151:KSN262204 LCD262151:LCJ262204 LLZ262151:LMF262204 LVV262151:LWB262204 MFR262151:MFX262204 MPN262151:MPT262204 MZJ262151:MZP262204 NJF262151:NJL262204 NTB262151:NTH262204 OCX262151:ODD262204 OMT262151:OMZ262204 OWP262151:OWV262204 PGL262151:PGR262204 PQH262151:PQN262204 QAD262151:QAJ262204 QJZ262151:QKF262204 QTV262151:QUB262204 RDR262151:RDX262204 RNN262151:RNT262204 RXJ262151:RXP262204 SHF262151:SHL262204 SRB262151:SRH262204 TAX262151:TBD262204 TKT262151:TKZ262204 TUP262151:TUV262204 UEL262151:UER262204 UOH262151:UON262204 UYD262151:UYJ262204 VHZ262151:VIF262204 VRV262151:VSB262204 WBR262151:WBX262204 WLN262151:WLT262204 WVJ262151:WVP262204 B327687:H327740 IX327687:JD327740 ST327687:SZ327740 ACP327687:ACV327740 AML327687:AMR327740 AWH327687:AWN327740 BGD327687:BGJ327740 BPZ327687:BQF327740 BZV327687:CAB327740 CJR327687:CJX327740 CTN327687:CTT327740 DDJ327687:DDP327740 DNF327687:DNL327740 DXB327687:DXH327740 EGX327687:EHD327740 EQT327687:EQZ327740 FAP327687:FAV327740 FKL327687:FKR327740 FUH327687:FUN327740 GED327687:GEJ327740 GNZ327687:GOF327740 GXV327687:GYB327740 HHR327687:HHX327740 HRN327687:HRT327740 IBJ327687:IBP327740 ILF327687:ILL327740 IVB327687:IVH327740 JEX327687:JFD327740 JOT327687:JOZ327740 JYP327687:JYV327740 KIL327687:KIR327740 KSH327687:KSN327740 LCD327687:LCJ327740 LLZ327687:LMF327740 LVV327687:LWB327740 MFR327687:MFX327740 MPN327687:MPT327740 MZJ327687:MZP327740 NJF327687:NJL327740 NTB327687:NTH327740 OCX327687:ODD327740 OMT327687:OMZ327740 OWP327687:OWV327740 PGL327687:PGR327740 PQH327687:PQN327740 QAD327687:QAJ327740 QJZ327687:QKF327740 QTV327687:QUB327740 RDR327687:RDX327740 RNN327687:RNT327740 RXJ327687:RXP327740 SHF327687:SHL327740 SRB327687:SRH327740 TAX327687:TBD327740 TKT327687:TKZ327740 TUP327687:TUV327740 UEL327687:UER327740 UOH327687:UON327740 UYD327687:UYJ327740 VHZ327687:VIF327740 VRV327687:VSB327740 WBR327687:WBX327740 WLN327687:WLT327740 WVJ327687:WVP327740 B393223:H393276 IX393223:JD393276 ST393223:SZ393276 ACP393223:ACV393276 AML393223:AMR393276 AWH393223:AWN393276 BGD393223:BGJ393276 BPZ393223:BQF393276 BZV393223:CAB393276 CJR393223:CJX393276 CTN393223:CTT393276 DDJ393223:DDP393276 DNF393223:DNL393276 DXB393223:DXH393276 EGX393223:EHD393276 EQT393223:EQZ393276 FAP393223:FAV393276 FKL393223:FKR393276 FUH393223:FUN393276 GED393223:GEJ393276 GNZ393223:GOF393276 GXV393223:GYB393276 HHR393223:HHX393276 HRN393223:HRT393276 IBJ393223:IBP393276 ILF393223:ILL393276 IVB393223:IVH393276 JEX393223:JFD393276 JOT393223:JOZ393276 JYP393223:JYV393276 KIL393223:KIR393276 KSH393223:KSN393276 LCD393223:LCJ393276 LLZ393223:LMF393276 LVV393223:LWB393276 MFR393223:MFX393276 MPN393223:MPT393276 MZJ393223:MZP393276 NJF393223:NJL393276 NTB393223:NTH393276 OCX393223:ODD393276 OMT393223:OMZ393276 OWP393223:OWV393276 PGL393223:PGR393276 PQH393223:PQN393276 QAD393223:QAJ393276 QJZ393223:QKF393276 QTV393223:QUB393276 RDR393223:RDX393276 RNN393223:RNT393276 RXJ393223:RXP393276 SHF393223:SHL393276 SRB393223:SRH393276 TAX393223:TBD393276 TKT393223:TKZ393276 TUP393223:TUV393276 UEL393223:UER393276 UOH393223:UON393276 UYD393223:UYJ393276 VHZ393223:VIF393276 VRV393223:VSB393276 WBR393223:WBX393276 WLN393223:WLT393276 WVJ393223:WVP393276 B458759:H458812 IX458759:JD458812 ST458759:SZ458812 ACP458759:ACV458812 AML458759:AMR458812 AWH458759:AWN458812 BGD458759:BGJ458812 BPZ458759:BQF458812 BZV458759:CAB458812 CJR458759:CJX458812 CTN458759:CTT458812 DDJ458759:DDP458812 DNF458759:DNL458812 DXB458759:DXH458812 EGX458759:EHD458812 EQT458759:EQZ458812 FAP458759:FAV458812 FKL458759:FKR458812 FUH458759:FUN458812 GED458759:GEJ458812 GNZ458759:GOF458812 GXV458759:GYB458812 HHR458759:HHX458812 HRN458759:HRT458812 IBJ458759:IBP458812 ILF458759:ILL458812 IVB458759:IVH458812 JEX458759:JFD458812 JOT458759:JOZ458812 JYP458759:JYV458812 KIL458759:KIR458812 KSH458759:KSN458812 LCD458759:LCJ458812 LLZ458759:LMF458812 LVV458759:LWB458812 MFR458759:MFX458812 MPN458759:MPT458812 MZJ458759:MZP458812 NJF458759:NJL458812 NTB458759:NTH458812 OCX458759:ODD458812 OMT458759:OMZ458812 OWP458759:OWV458812 PGL458759:PGR458812 PQH458759:PQN458812 QAD458759:QAJ458812 QJZ458759:QKF458812 QTV458759:QUB458812 RDR458759:RDX458812 RNN458759:RNT458812 RXJ458759:RXP458812 SHF458759:SHL458812 SRB458759:SRH458812 TAX458759:TBD458812 TKT458759:TKZ458812 TUP458759:TUV458812 UEL458759:UER458812 UOH458759:UON458812 UYD458759:UYJ458812 VHZ458759:VIF458812 VRV458759:VSB458812 WBR458759:WBX458812 WLN458759:WLT458812 WVJ458759:WVP458812 B524295:H524348 IX524295:JD524348 ST524295:SZ524348 ACP524295:ACV524348 AML524295:AMR524348 AWH524295:AWN524348 BGD524295:BGJ524348 BPZ524295:BQF524348 BZV524295:CAB524348 CJR524295:CJX524348 CTN524295:CTT524348 DDJ524295:DDP524348 DNF524295:DNL524348 DXB524295:DXH524348 EGX524295:EHD524348 EQT524295:EQZ524348 FAP524295:FAV524348 FKL524295:FKR524348 FUH524295:FUN524348 GED524295:GEJ524348 GNZ524295:GOF524348 GXV524295:GYB524348 HHR524295:HHX524348 HRN524295:HRT524348 IBJ524295:IBP524348 ILF524295:ILL524348 IVB524295:IVH524348 JEX524295:JFD524348 JOT524295:JOZ524348 JYP524295:JYV524348 KIL524295:KIR524348 KSH524295:KSN524348 LCD524295:LCJ524348 LLZ524295:LMF524348 LVV524295:LWB524348 MFR524295:MFX524348 MPN524295:MPT524348 MZJ524295:MZP524348 NJF524295:NJL524348 NTB524295:NTH524348 OCX524295:ODD524348 OMT524295:OMZ524348 OWP524295:OWV524348 PGL524295:PGR524348 PQH524295:PQN524348 QAD524295:QAJ524348 QJZ524295:QKF524348 QTV524295:QUB524348 RDR524295:RDX524348 RNN524295:RNT524348 RXJ524295:RXP524348 SHF524295:SHL524348 SRB524295:SRH524348 TAX524295:TBD524348 TKT524295:TKZ524348 TUP524295:TUV524348 UEL524295:UER524348 UOH524295:UON524348 UYD524295:UYJ524348 VHZ524295:VIF524348 VRV524295:VSB524348 WBR524295:WBX524348 WLN524295:WLT524348 WVJ524295:WVP524348 B589831:H589884 IX589831:JD589884 ST589831:SZ589884 ACP589831:ACV589884 AML589831:AMR589884 AWH589831:AWN589884 BGD589831:BGJ589884 BPZ589831:BQF589884 BZV589831:CAB589884 CJR589831:CJX589884 CTN589831:CTT589884 DDJ589831:DDP589884 DNF589831:DNL589884 DXB589831:DXH589884 EGX589831:EHD589884 EQT589831:EQZ589884 FAP589831:FAV589884 FKL589831:FKR589884 FUH589831:FUN589884 GED589831:GEJ589884 GNZ589831:GOF589884 GXV589831:GYB589884 HHR589831:HHX589884 HRN589831:HRT589884 IBJ589831:IBP589884 ILF589831:ILL589884 IVB589831:IVH589884 JEX589831:JFD589884 JOT589831:JOZ589884 JYP589831:JYV589884 KIL589831:KIR589884 KSH589831:KSN589884 LCD589831:LCJ589884 LLZ589831:LMF589884 LVV589831:LWB589884 MFR589831:MFX589884 MPN589831:MPT589884 MZJ589831:MZP589884 NJF589831:NJL589884 NTB589831:NTH589884 OCX589831:ODD589884 OMT589831:OMZ589884 OWP589831:OWV589884 PGL589831:PGR589884 PQH589831:PQN589884 QAD589831:QAJ589884 QJZ589831:QKF589884 QTV589831:QUB589884 RDR589831:RDX589884 RNN589831:RNT589884 RXJ589831:RXP589884 SHF589831:SHL589884 SRB589831:SRH589884 TAX589831:TBD589884 TKT589831:TKZ589884 TUP589831:TUV589884 UEL589831:UER589884 UOH589831:UON589884 UYD589831:UYJ589884 VHZ589831:VIF589884 VRV589831:VSB589884 WBR589831:WBX589884 WLN589831:WLT589884 WVJ589831:WVP589884 B655367:H655420 IX655367:JD655420 ST655367:SZ655420 ACP655367:ACV655420 AML655367:AMR655420 AWH655367:AWN655420 BGD655367:BGJ655420 BPZ655367:BQF655420 BZV655367:CAB655420 CJR655367:CJX655420 CTN655367:CTT655420 DDJ655367:DDP655420 DNF655367:DNL655420 DXB655367:DXH655420 EGX655367:EHD655420 EQT655367:EQZ655420 FAP655367:FAV655420 FKL655367:FKR655420 FUH655367:FUN655420 GED655367:GEJ655420 GNZ655367:GOF655420 GXV655367:GYB655420 HHR655367:HHX655420 HRN655367:HRT655420 IBJ655367:IBP655420 ILF655367:ILL655420 IVB655367:IVH655420 JEX655367:JFD655420 JOT655367:JOZ655420 JYP655367:JYV655420 KIL655367:KIR655420 KSH655367:KSN655420 LCD655367:LCJ655420 LLZ655367:LMF655420 LVV655367:LWB655420 MFR655367:MFX655420 MPN655367:MPT655420 MZJ655367:MZP655420 NJF655367:NJL655420 NTB655367:NTH655420 OCX655367:ODD655420 OMT655367:OMZ655420 OWP655367:OWV655420 PGL655367:PGR655420 PQH655367:PQN655420 QAD655367:QAJ655420 QJZ655367:QKF655420 QTV655367:QUB655420 RDR655367:RDX655420 RNN655367:RNT655420 RXJ655367:RXP655420 SHF655367:SHL655420 SRB655367:SRH655420 TAX655367:TBD655420 TKT655367:TKZ655420 TUP655367:TUV655420 UEL655367:UER655420 UOH655367:UON655420 UYD655367:UYJ655420 VHZ655367:VIF655420 VRV655367:VSB655420 WBR655367:WBX655420 WLN655367:WLT655420 WVJ655367:WVP655420 B720903:H720956 IX720903:JD720956 ST720903:SZ720956 ACP720903:ACV720956 AML720903:AMR720956 AWH720903:AWN720956 BGD720903:BGJ720956 BPZ720903:BQF720956 BZV720903:CAB720956 CJR720903:CJX720956 CTN720903:CTT720956 DDJ720903:DDP720956 DNF720903:DNL720956 DXB720903:DXH720956 EGX720903:EHD720956 EQT720903:EQZ720956 FAP720903:FAV720956 FKL720903:FKR720956 FUH720903:FUN720956 GED720903:GEJ720956 GNZ720903:GOF720956 GXV720903:GYB720956 HHR720903:HHX720956 HRN720903:HRT720956 IBJ720903:IBP720956 ILF720903:ILL720956 IVB720903:IVH720956 JEX720903:JFD720956 JOT720903:JOZ720956 JYP720903:JYV720956 KIL720903:KIR720956 KSH720903:KSN720956 LCD720903:LCJ720956 LLZ720903:LMF720956 LVV720903:LWB720956 MFR720903:MFX720956 MPN720903:MPT720956 MZJ720903:MZP720956 NJF720903:NJL720956 NTB720903:NTH720956 OCX720903:ODD720956 OMT720903:OMZ720956 OWP720903:OWV720956 PGL720903:PGR720956 PQH720903:PQN720956 QAD720903:QAJ720956 QJZ720903:QKF720956 QTV720903:QUB720956 RDR720903:RDX720956 RNN720903:RNT720956 RXJ720903:RXP720956 SHF720903:SHL720956 SRB720903:SRH720956 TAX720903:TBD720956 TKT720903:TKZ720956 TUP720903:TUV720956 UEL720903:UER720956 UOH720903:UON720956 UYD720903:UYJ720956 VHZ720903:VIF720956 VRV720903:VSB720956 WBR720903:WBX720956 WLN720903:WLT720956 WVJ720903:WVP720956 B786439:H786492 IX786439:JD786492 ST786439:SZ786492 ACP786439:ACV786492 AML786439:AMR786492 AWH786439:AWN786492 BGD786439:BGJ786492 BPZ786439:BQF786492 BZV786439:CAB786492 CJR786439:CJX786492 CTN786439:CTT786492 DDJ786439:DDP786492 DNF786439:DNL786492 DXB786439:DXH786492 EGX786439:EHD786492 EQT786439:EQZ786492 FAP786439:FAV786492 FKL786439:FKR786492 FUH786439:FUN786492 GED786439:GEJ786492 GNZ786439:GOF786492 GXV786439:GYB786492 HHR786439:HHX786492 HRN786439:HRT786492 IBJ786439:IBP786492 ILF786439:ILL786492 IVB786439:IVH786492 JEX786439:JFD786492 JOT786439:JOZ786492 JYP786439:JYV786492 KIL786439:KIR786492 KSH786439:KSN786492 LCD786439:LCJ786492 LLZ786439:LMF786492 LVV786439:LWB786492 MFR786439:MFX786492 MPN786439:MPT786492 MZJ786439:MZP786492 NJF786439:NJL786492 NTB786439:NTH786492 OCX786439:ODD786492 OMT786439:OMZ786492 OWP786439:OWV786492 PGL786439:PGR786492 PQH786439:PQN786492 QAD786439:QAJ786492 QJZ786439:QKF786492 QTV786439:QUB786492 RDR786439:RDX786492 RNN786439:RNT786492 RXJ786439:RXP786492 SHF786439:SHL786492 SRB786439:SRH786492 TAX786439:TBD786492 TKT786439:TKZ786492 TUP786439:TUV786492 UEL786439:UER786492 UOH786439:UON786492 UYD786439:UYJ786492 VHZ786439:VIF786492 VRV786439:VSB786492 WBR786439:WBX786492 WLN786439:WLT786492 WVJ786439:WVP786492 B851975:H852028 IX851975:JD852028 ST851975:SZ852028 ACP851975:ACV852028 AML851975:AMR852028 AWH851975:AWN852028 BGD851975:BGJ852028 BPZ851975:BQF852028 BZV851975:CAB852028 CJR851975:CJX852028 CTN851975:CTT852028 DDJ851975:DDP852028 DNF851975:DNL852028 DXB851975:DXH852028 EGX851975:EHD852028 EQT851975:EQZ852028 FAP851975:FAV852028 FKL851975:FKR852028 FUH851975:FUN852028 GED851975:GEJ852028 GNZ851975:GOF852028 GXV851975:GYB852028 HHR851975:HHX852028 HRN851975:HRT852028 IBJ851975:IBP852028 ILF851975:ILL852028 IVB851975:IVH852028 JEX851975:JFD852028 JOT851975:JOZ852028 JYP851975:JYV852028 KIL851975:KIR852028 KSH851975:KSN852028 LCD851975:LCJ852028 LLZ851975:LMF852028 LVV851975:LWB852028 MFR851975:MFX852028 MPN851975:MPT852028 MZJ851975:MZP852028 NJF851975:NJL852028 NTB851975:NTH852028 OCX851975:ODD852028 OMT851975:OMZ852028 OWP851975:OWV852028 PGL851975:PGR852028 PQH851975:PQN852028 QAD851975:QAJ852028 QJZ851975:QKF852028 QTV851975:QUB852028 RDR851975:RDX852028 RNN851975:RNT852028 RXJ851975:RXP852028 SHF851975:SHL852028 SRB851975:SRH852028 TAX851975:TBD852028 TKT851975:TKZ852028 TUP851975:TUV852028 UEL851975:UER852028 UOH851975:UON852028 UYD851975:UYJ852028 VHZ851975:VIF852028 VRV851975:VSB852028 WBR851975:WBX852028 WLN851975:WLT852028 WVJ851975:WVP852028 B917511:H917564 IX917511:JD917564 ST917511:SZ917564 ACP917511:ACV917564 AML917511:AMR917564 AWH917511:AWN917564 BGD917511:BGJ917564 BPZ917511:BQF917564 BZV917511:CAB917564 CJR917511:CJX917564 CTN917511:CTT917564 DDJ917511:DDP917564 DNF917511:DNL917564 DXB917511:DXH917564 EGX917511:EHD917564 EQT917511:EQZ917564 FAP917511:FAV917564 FKL917511:FKR917564 FUH917511:FUN917564 GED917511:GEJ917564 GNZ917511:GOF917564 GXV917511:GYB917564 HHR917511:HHX917564 HRN917511:HRT917564 IBJ917511:IBP917564 ILF917511:ILL917564 IVB917511:IVH917564 JEX917511:JFD917564 JOT917511:JOZ917564 JYP917511:JYV917564 KIL917511:KIR917564 KSH917511:KSN917564 LCD917511:LCJ917564 LLZ917511:LMF917564 LVV917511:LWB917564 MFR917511:MFX917564 MPN917511:MPT917564 MZJ917511:MZP917564 NJF917511:NJL917564 NTB917511:NTH917564 OCX917511:ODD917564 OMT917511:OMZ917564 OWP917511:OWV917564 PGL917511:PGR917564 PQH917511:PQN917564 QAD917511:QAJ917564 QJZ917511:QKF917564 QTV917511:QUB917564 RDR917511:RDX917564 RNN917511:RNT917564 RXJ917511:RXP917564 SHF917511:SHL917564 SRB917511:SRH917564 TAX917511:TBD917564 TKT917511:TKZ917564 TUP917511:TUV917564 UEL917511:UER917564 UOH917511:UON917564 UYD917511:UYJ917564 VHZ917511:VIF917564 VRV917511:VSB917564 WBR917511:WBX917564 WLN917511:WLT917564 WVJ917511:WVP917564 B983047:H983100 IX983047:JD983100 ST983047:SZ983100 ACP983047:ACV983100 AML983047:AMR983100 AWH983047:AWN983100 BGD983047:BGJ983100 BPZ983047:BQF983100 BZV983047:CAB983100 CJR983047:CJX983100 CTN983047:CTT983100 DDJ983047:DDP983100 DNF983047:DNL983100 DXB983047:DXH983100 EGX983047:EHD983100 EQT983047:EQZ983100 FAP983047:FAV983100 FKL983047:FKR983100 FUH983047:FUN983100 GED983047:GEJ983100 GNZ983047:GOF983100 GXV983047:GYB983100 HHR983047:HHX983100 HRN983047:HRT983100 IBJ983047:IBP983100 ILF983047:ILL983100 IVB983047:IVH983100 JEX983047:JFD983100 JOT983047:JOZ983100 JYP983047:JYV983100 KIL983047:KIR983100 KSH983047:KSN983100 LCD983047:LCJ983100 LLZ983047:LMF983100 LVV983047:LWB983100 MFR983047:MFX983100 MPN983047:MPT983100 MZJ983047:MZP983100 NJF983047:NJL983100 NTB983047:NTH983100 OCX983047:ODD983100 OMT983047:OMZ983100 OWP983047:OWV983100 PGL983047:PGR983100 PQH983047:PQN983100 QAD983047:QAJ983100 QJZ983047:QKF983100 QTV983047:QUB983100 RDR983047:RDX983100 RNN983047:RNT983100 RXJ983047:RXP983100 SHF983047:SHL983100 SRB983047:SRH983100 TAX983047:TBD983100 TKT983047:TKZ983100 TUP983047:TUV983100 UEL983047:UER983100 UOH983047:UON983100 UYD983047:UYJ983100 VHZ983047:VIF983100 VRV983047:VSB983100 WBR983047:WBX983100 WLN983047:WLT983100 WVJ983047:WVP983100" xr:uid="{00000000-0002-0000-0000-000000000000}">
      <formula1>0</formula1>
      <formula2>3</formula2>
    </dataValidation>
  </dataValidations>
  <pageMargins left="0.24" right="0.21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E596D357EBE4A88646DF0C8EE29B8" ma:contentTypeVersion="19" ma:contentTypeDescription="Create a new document." ma:contentTypeScope="" ma:versionID="e00dbd3fbacec5ced9c29107951dbb12">
  <xsd:schema xmlns:xsd="http://www.w3.org/2001/XMLSchema" xmlns:xs="http://www.w3.org/2001/XMLSchema" xmlns:p="http://schemas.microsoft.com/office/2006/metadata/properties" xmlns:ns2="0672357b-15d9-4e2b-b1ed-1c11a03ec33c" xmlns:ns3="0ac0df32-a34c-48e1-a107-318b2713638b" targetNamespace="http://schemas.microsoft.com/office/2006/metadata/properties" ma:root="true" ma:fieldsID="84d21b8d826a3cfa1bb2afe64fd009f6" ns2:_="" ns3:_="">
    <xsd:import namespace="0672357b-15d9-4e2b-b1ed-1c11a03ec33c"/>
    <xsd:import namespace="0ac0df32-a34c-48e1-a107-318b271363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2357b-15d9-4e2b-b1ed-1c11a03ec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34a35f8-6812-4596-b22d-d6c86dabb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0df32-a34c-48e1-a107-318b2713638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e424e99-1b97-4b11-88ce-caac62d7a1db}" ma:internalName="TaxCatchAll" ma:showField="CatchAllData" ma:web="0ac0df32-a34c-48e1-a107-318b271363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c0df32-a34c-48e1-a107-318b2713638b" xsi:nil="true"/>
    <lcf76f155ced4ddcb4097134ff3c332f xmlns="0672357b-15d9-4e2b-b1ed-1c11a03ec3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4D1994-1F18-4CFD-BAB2-863082012576}"/>
</file>

<file path=customXml/itemProps2.xml><?xml version="1.0" encoding="utf-8"?>
<ds:datastoreItem xmlns:ds="http://schemas.openxmlformats.org/officeDocument/2006/customXml" ds:itemID="{F6D46978-1174-4AA2-B1E4-B7885F8014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2D4F4-295C-4FDF-B8C9-A423CF67E0F2}">
  <ds:schemaRefs>
    <ds:schemaRef ds:uri="http://schemas.microsoft.com/office/2006/metadata/properties"/>
    <ds:schemaRef ds:uri="http://schemas.microsoft.com/office/infopath/2007/PartnerControls"/>
    <ds:schemaRef ds:uri="0ac0df32-a34c-48e1-a107-318b2713638b"/>
    <ds:schemaRef ds:uri="0672357b-15d9-4e2b-b1ed-1c11a03ec3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</vt:vector>
  </HeadingPairs>
  <TitlesOfParts>
    <vt:vector size="9" baseType="lpstr">
      <vt:lpstr>risk assessment</vt:lpstr>
      <vt:lpstr>Device related</vt:lpstr>
      <vt:lpstr>Resistant Microbe</vt:lpstr>
      <vt:lpstr>SSI</vt:lpstr>
      <vt:lpstr>Extrinsic Infection</vt:lpstr>
      <vt:lpstr>Population</vt:lpstr>
      <vt:lpstr>Occupational</vt:lpstr>
      <vt:lpstr>Community</vt:lpstr>
      <vt:lpstr>Building_Facility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CathyM</dc:creator>
  <cp:lastModifiedBy>Cathy Montgomery</cp:lastModifiedBy>
  <cp:lastPrinted>2012-04-15T19:34:23Z</cp:lastPrinted>
  <dcterms:created xsi:type="dcterms:W3CDTF">2012-04-15T19:28:29Z</dcterms:created>
  <dcterms:modified xsi:type="dcterms:W3CDTF">2026-01-09T22:25:31Z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0x010100AE1E596D357EBE4A88646DF0C8EE29B8</vt:lpwstr>
  </property>
  <property fmtid="{D5CDD505-2E9C-101B-9397-08002B2CF9AE}" pid="3" name="MediaServiceImageTags">
    <vt:lpwstr/>
  </property>
</Properties>
</file>